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25"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<sst xmlns="http://schemas.openxmlformats.org/spreadsheetml/2006/main" count="1626" uniqueCount="318">
  <si>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</si>
  <si>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</si>
  <si>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</si>
  <si>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</si>
  <si>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</si>
  <si>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</si>
  <si>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</si>
  <si>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</si>
  <si>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</si>
  <si>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</si>
  <si>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</si>
  <si>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</si>
  <si>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</si>
  <si>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</si>
  <si>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</si>
  <si>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</si>
  <si>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</si>
  <si>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</si>
  <si>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</si>
  <si>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</si>
  <si>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</si>
  <si>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</si>
  <si>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</si>
  <si>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</si>
  <si>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</si>
  <si>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</si>
  <si>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</si>
  <si>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</si>
  <si>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</si>
  <si>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</si>
  <si>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</si>
  <si>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</si>
  <si>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</si>
  <si>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</si>
  <si>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</si>
  <si>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</si>
  <si>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</si>
  <si>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</si>
  <si>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</si>
  <si>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</si>
  <si>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</si>
  <si>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</si>
  <si>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</si>
  <si>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</si>
  <si>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</si>
  <si>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</si>
  <si>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</si>
  <si>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</si>
  <si>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</si>
  <si>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</si>
  <si>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</si>
  <si>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</si>
  <si>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</si>
  <si>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</si>
  <si>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</si>
  <si>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</si>
  <si>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</si>
  <si>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</si>
  <si>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</si>
  <si>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</si>
  <si>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</si>
  <si>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</si>
  <si>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</si>
  <si>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</si>
  <si>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</si>
  <si>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</si>
  <si>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</si>
  <si>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</si>
  <si>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</si>
  <si>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</si>
  <si>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</si>
  <si>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</si>
  <si>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</si>
  <si>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</si>
  <si>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</si>
  <si>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</si>
  <si>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</si>
  <si>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</si>
  <si>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</si>
  <si>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</si>
  <si>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</si>
  <si>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</si>
  <si>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</si>
  <si>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</si>
  <si>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</si>
  <si>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</si>
  <si>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</si>
  <si>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</si>
  <si>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</si>
  <si>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</si>
  <si>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</si>
  <si>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</si>
  <si>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</si>
  <si>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</si>
  <si>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</si>
  <si>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</si>
  <si>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</si>
  <si>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</si>
  <si>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</si>
  <si>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</si>
  <si>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</si>
  <si>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</si>
  <si>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Instituto Tecnológico Del Putumayo</t>
  </si>
  <si>
    <t>Barrio Luis Carlos Galán</t>
  </si>
  <si>
    <t>098 4200922 – 098 4296105</t>
  </si>
  <si>
    <t>www.itp.edu.co</t>
  </si>
  <si>
    <t>Misión
El Instituto Tecnológico del Putumayo, es una institución pública de Educación Superior, comprometida con el desarrollo regional, dedicada a la formación de técnicos, tecnólogos y profesionales a través de Ciclos Propedéuticos para formar ciudadanos líderes en la transformación de su entorno. Como espacio de construcción del tejido social, fomenta el diálogo de los valores y saberes con los avances científicos, tecnológicos y sociales del mundo, a fin de consolidar la identidad y la integración regional y nacional.
"El Instituto Tecnológico del Putumayo en el cumplimiento de sus funciones de docencia, investigación y proyección social, está comprometido con la preservación y aprovechamiento sostenible de la biodiversidad, procurando la adaptación de tecnologías aplicables a las realidades del contexto, la recuperación de los saberes populares y la preservación de los conocimientos de las diferentes etnias que habitan las regiones Andina y Amazónica, para contribuir al bienestar y mejoramiento de la calidad de vida de sus habitantes.
Visión
El Instituto Tecnológico del Putumayo, se consolidará como una Institución de Educación superior, acreditada y líder en procesos tecnológicos, socioeconómicos, culturales y ambientales a través de la investigación, la docencia y la proyección social, en la región andino-amazónica y en el país.</t>
  </si>
  <si>
    <t>El Instituto Tecnológico del Putumayo es en la actualidad referente de Educación Superior en el departamento y el Sur de la Amazonia, a través de la óptima gestión de los recursos provenientes de la Nación, del Departamento y en un mayor porcentaje de la venta de los servicios de Educación Terciaria. Ha logrado en sus escasos veinte años de funcionamiento, posicionarse como una Institución de reconocida calidad atendiendo la demanda de población estudiantil de todas las Regiones de Colombia, integrando la universidad con la sociedad a través del esfuerzo de la comunidad educativa en el desarrollo de los procesos de Docencia, Extensión y Proyección Social, mediante la articulación de la academia con el desarrollo económico, político, social y ambiental del territorio sur de Colombia.
Como Institución Publica del orden territorial adscrita al Departamento del Putumayo, es obligación desde su misión y visión aportar al logro de las metas de gobierno conforme a las políticas nacionales orientadas al crecimiento de la competitividad de la Nación, es así como desde las necesidades propias de la Institución se proyecta y articula las estrategias y objetivos establecidos en el Plan de Desarrollo Nacional 2014-2018 “Todos por un nuevo país” con el Plan de Desarrollo Institucional 2012 - 2022, "Educación Superior con calidad para la competitividad y la construcción de región".
El Presente Plan Anual de Adquisiciones enmarca de manera global las necesidades a satisfacer para la ejecución de las estrategias que buscan alcanzar las condiciones de calidad optimas del Instituto Tecnológico del Putumayo, todo desde la articulación de políticas y estrategias de la IES, el MEN y la Presidencia de la Republica con el objetivo de obtener la acreditación de los programas académicos ofertados, en el entendido que estos objetivos constituyen requisito fundamental para la transformación a Institución Universitaria.
Para alcanzar las metas establecidas, se requiere de procesos que garanticen un sistema eficiente que integre: cualificación docente, infraestructura, medios y herramientas académicas e investigativas, que permitan conseguir los índices de competitividad requeridos en los profesionales formados a través de la prestación del servicio de Educación Terciaria en la región.</t>
  </si>
  <si>
    <t>Ubicación: Mocoa - Putumayo Nombre del responsable: MIGEL ANGEL CANCHALA DELGADO Rector  Teléfono: 3108043074 Correo: mcanchala@itp,edu.co</t>
  </si>
  <si>
    <t>53100000
53110000</t>
  </si>
  <si>
    <t>47130000
95121503</t>
  </si>
  <si>
    <t>47130000
31160000</t>
  </si>
  <si>
    <t>60101606
44122003</t>
  </si>
  <si>
    <t>49220000
60000000</t>
  </si>
  <si>
    <t>41105900
83121500</t>
  </si>
  <si>
    <t>Suministro de implementos para la práctica deportiva, cultural y artística en la sede principal del municipio de Mocoa y subsede Sibundoy ampliación Colón del Instituto Tecnológico del Putumayo para el fortalecimiento del área de Bienestar Universitario.
PFC 2023</t>
  </si>
  <si>
    <t>Realizar movilidades internacionales de los estudiantes del Instituto Tecnológico del Putumayo para fortalecimiento de la visión cultural y técnica internacional, en sus estudios
PFC 2023</t>
  </si>
  <si>
    <t>Realizar movilidades internacionales de los docentes del Instituto Tecnológico del Putumayo para el fortalecimiento de sus competencias académicas
PFC 2023</t>
  </si>
  <si>
    <t>Realizar movilidades internacionales de los directivos del Instituto Tecnológico del Putumayo para el  mejoramiento en su labor administrativa
PFC 2023</t>
  </si>
  <si>
    <t xml:space="preserve">Dotación de Medios educativos para el bilingüismo en la sede principal del municipio de Mocoa del Instituto Tecnológico del Putumayo para el fortalecimiento de la comunidad académica en un segundo idioma </t>
  </si>
  <si>
    <t>Dotación de implementos e insumos para el fortalecimiento de las prácticas académicas en el Jardín Botánico del Instituto Tecnológico del Putumayo, sede principal municipio de Mocoa</t>
  </si>
  <si>
    <t>Dotación operativa en salones de clase, para el fortalecimiento en la calidad del servicio académico ofertado en el Instituto Tecnológico del Putumayo</t>
  </si>
  <si>
    <t>Adquisición de Material Bibliográfico físico, para el fortalecimiento de la calidad del servicio de la biblioteca del Instituto Tecnológico del Putumayo</t>
  </si>
  <si>
    <t>Dotación de mobiliario, equipos y utensilios para la cafetería del Instituto Tecnológico del Putumayo, en función del fortalecimiento  de los servicios complementarios de la institución</t>
  </si>
  <si>
    <t xml:space="preserve">Mantenimiento y la calibración de los equipos de laboratorio del Instituto Tecnológico del Putumayo </t>
  </si>
  <si>
    <t>Fortalecimiento de las competencias de los estudiantes del Instituto Tecnológico del Putumayo a través de la preparación para la presentación de las pruebas saber pro y Saber T y T</t>
  </si>
  <si>
    <t>Diversidad de la familia Solanaceae  a lo largo del gradiente  altitudinal Mocoa – San Francisco, Viabilizado con acta No. 001 del 6 de octubre de 2022</t>
  </si>
  <si>
    <t>Efecto de la aplicación de bioinoculantes y abonos orgánicos sobre los indicadores de calidad del suelo en suelos cultivados con Piper nigrum - Viabilizado con acta No. 001 del 6 de octubre de 2022</t>
  </si>
  <si>
    <t>Evaluación de coagulante orgánico obtenido de las hojas y el tubérculo de la yota (Colocasia esculenta) en la clarificación de aguas -  Viabilizado con acta No. 001 del 6 de octubre de 2022</t>
  </si>
  <si>
    <t>junio</t>
  </si>
  <si>
    <t>CONTRATACION_CONTRATACION_DIRECTA</t>
  </si>
  <si>
    <t>concurso meritos</t>
  </si>
  <si>
    <t>licitacion obra publica</t>
  </si>
  <si>
    <t xml:space="preserve">Ubicación: Mocoa Putumayo
Nombre del responsable: Nilssa Andrea Silva Castillo Vicerrector Academica  Teléfono: 3112295751
Correo: asilva@itp.edu.co </t>
  </si>
  <si>
    <t>Ubicación: ampliacion Colon
Nombre del responsable: Audrey Vanesa Londoño Cordinadora subsede Colon  Teléfono: 3118483628
Correo: vlondono@itp.edu.co</t>
  </si>
  <si>
    <t>Ubicación: Mocoa Putumayo 
Nombre del responsable:  jhon ceron Vicerrector Administrativo  Teléfono:3102454581
Correo: jaceron@itp.edu.co</t>
  </si>
  <si>
    <t>Prestación de servicios profesionales para desarrollar actividades, procesos y procedimientos administrativos en la dependencia de internacionalización, sede Mocoa.</t>
  </si>
  <si>
    <t>Prestación de servicios profesionales para realizar actividades, procesos y procedimientos administrativos en la dependencia de proyección social (internacionalización, ormet y ozip) sede Mocoa.</t>
  </si>
  <si>
    <t xml:space="preserve">Prestación de servicios profesionales para que apoye y asesore a la vicerrectoría académica, consejo académico, comité curricular y consejo de facultades en aspectos curriculares. Sede Mocoa para cada facultad </t>
  </si>
  <si>
    <t>Prestación de servicios de apoyo a la gestión de la vicerrectoría académica en el desarrollo de actividades secretariales y asistenciales.</t>
  </si>
  <si>
    <t>Prestación de servicios profesionales para la realización de las actividades a la planeación institucional y velar por el funcionamiento y mejora continua de los procesos del sistema de gestión de la calidad sgc y el modelo integrado de planeación y gestión - mipg del instituto tecnológico del putumayo.</t>
  </si>
  <si>
    <t>Prestación de servicios profesionales como ingeniero de sistemas para la administración del sitios web del instituto tecnológico del putumayo.</t>
  </si>
  <si>
    <t>Prestación de servicios profesionales como ingeniero de sistemas para la construcción de la infraestructura de la seguridad de tecnologías de la información del instituto tecnológico del putumayo</t>
  </si>
  <si>
    <t>Prestación servicios profesionales como abogado en el desarrollo de acciones y productos asociados a la gestión jurídica, administrativa y contractual a cargo del instituto tecnológico del putumayo</t>
  </si>
  <si>
    <t>Prestación de servicios profesionales como economista para desarrollar la implementación de la guía metodológica para el análisis de perfilamiento ocupacional para población en proceso de reincorporación en el municipio de Mocoa, putumayo.</t>
  </si>
  <si>
    <t>Prestación del servicio de vigilancia y seguridad privada en las diferentes sedes del instituto tecnológico del putumayo-itp, así como en los inmuebles por los que fuere legalmente responsable, de acuerdo a las necesidades y requerimientos del instituto.</t>
  </si>
  <si>
    <t>Contratar la prestación del servicio de conectividad y acceso a red de internet mediante un canal dedicado en fibra óptica para el instituto tecnológico del putumayo de 500 mbps para la sede principal – jardín botánico – aulas internas – herbario en la ciudad de Mocoa y para la subsede Sibundoy, un canal dedicado de 100 mbps para la ampliación de colón y un canal dedicado de 20 mbps por medio de radioenlace para la granja de Versalles</t>
  </si>
  <si>
    <t>Seleccionar la compañía de seguros para la contratación del programa de seguros que cubrirán los riesgos a los que se encuentran expuestos las personas, bienes e intereses patrimoniales del instituto tecnológico del putumayo.</t>
  </si>
  <si>
    <t>Adquisición de pólizas de seguro estudiantil para amparar la muerte, daño o lesión que sufran los estudiantes del instituto tecnológico del putumayo.</t>
  </si>
  <si>
    <t>Arrendamiento de instalaciones para el desarrollo de actividades académicas y administrativas del instituto  tecnológico del putumayo en el municipio de colón.</t>
  </si>
  <si>
    <t xml:space="preserve">Prestación de servicios de soporte técnico del software contable, financiero y administrativo "sys apolo" en del instituto tecnológico del putumayo, para los módulos </t>
  </si>
  <si>
    <t>Actualización del sistema sysapolo, a través de la implementación, integración y puesta en funcionamiento de paquetes informáticos para automatizar el proceso de transmisión de factura electrónica y nomina electrónica en el instituto tecnológico del putumayo</t>
  </si>
  <si>
    <t>Operador logístico para desarrollar actividades encaminadas al fortalecimiento de la planeación y administración institucional</t>
  </si>
  <si>
    <t>Prestación de servicios de un operador logístico para el desarrollo de la quinta versión de la noche de los mejores del instituto tecnológico del putumayo</t>
  </si>
  <si>
    <t>Prestación de servicios de un operador logístico para el desarrollo de las actividades contempladas en el plan de bienestar social, lúdica recreativa, cultural y de integración de fin de la vigencia 2023</t>
  </si>
  <si>
    <t>Adquisición de obsequios para el personal de planta, contemplados dentro del plan de bienestar social e incentivos del instituto tecnológico del putumayo - vigencia 2023</t>
  </si>
  <si>
    <t xml:space="preserve">Prestación de servicios de un operador logístico para la realización de actividades institucionales contempladas en el plan de bienestar social e incentivos para la vigencia 2023, en conmemoración del día del docente, que se desarrollará en la sede Mocoa y sub sede Sibundoy </t>
  </si>
  <si>
    <t>Prestación de servicios de un operador logístico para la realización de una jornada lúdico-recreativa en la sede Mocoa y subsede Sibundoy en el marco del plan de bienestar social para la vigencia 2023</t>
  </si>
  <si>
    <t>Prestación de servicios como operador logístico para la participación de la delegación deportiva de sintraunicol itp en los juegos deportivos y v encuentro cultural sintraunicol.</t>
  </si>
  <si>
    <t>Dotación y suministro de calzado y vestido de labor para los empleados del instituto tecnológico del putumayo.</t>
  </si>
  <si>
    <t>Servicio   mantenimiento y recargas de extintores del instituto tecnológico del putumayo</t>
  </si>
  <si>
    <t>Suministro de tintas y tóner para para las impresoras del área académica y administrativa del instituto tecnológico del putumayo</t>
  </si>
  <si>
    <t>Adquisición de elementos y materiales de ferretería y eléctricos para el instituto tecnológico del putumayo.</t>
  </si>
  <si>
    <t>Adquisición de elementos de papelería y útiles de escritorio y oficina para el instituto tecnológico del putumayo.</t>
  </si>
  <si>
    <t>Prestar los servicios integrales de salud para la realización de las evaluaciones médicas ocupacionales para el personal de planta del instituto tecnológico del putumayo sede principal Mocoa y subsede Sibundoy.</t>
  </si>
  <si>
    <t>Contrato de obra para la adecuación de la infraestructura del archivo general del  instituto tecnológico del putumayo</t>
  </si>
  <si>
    <t>Prestación de servicios de un operador logístico para actividades del proceso de autoevaluación institucional y de programas del instituto tecnológico del putumayo.</t>
  </si>
  <si>
    <t>Adquisición de licencias para uso de la plataforma unificada power-bi para el análisis de datos fortaleciendo el área de autoevaluación del instituto tecnológico del putumayo.</t>
  </si>
  <si>
    <t>Prestación de servicios de un operador logístico para el desarrollo del evento día del egresados 2022 en la sede Mocoa y ampliación colon del instituto tecnológico del putumayo.</t>
  </si>
  <si>
    <t xml:space="preserve"> prestación de servicios como operador logístico para la celebración de la semana universitaria, a realizarse en la sede Mocoa, subsede Sibundoy, ampliaciones valle del guamuez y puerto asís del instituto tecnológico del putumayo.</t>
  </si>
  <si>
    <t>Prestación de servicios de odontología a los estudiantes del instituto tecnológico del putumayo, en consultorio privado con todas las normas de higiene y seguridad exigidas, en horario fijo de atención.</t>
  </si>
  <si>
    <t>Prestación de servicios de medicina general a los estudiantes del instituto tecnológico del putumayo, en consultorio privado con a todas las normas de higiene y seguridad exigidas, en horario fijo de atención.</t>
  </si>
  <si>
    <t xml:space="preserve">Operador logístico para la participación de encuentros deportivos y culturales nacionales </t>
  </si>
  <si>
    <t>Prestación de servicios de logística para realizar ceremonia de graduación de xxvii (27) promoción e profesionales y lii (52) promoción de tecnólogos de la sede Mocoa y la xii (12) promoción de profesionales y xlviii (48) promoción de tecnólogos de la subsede Sibundoy,</t>
  </si>
  <si>
    <t>Prestación de servicios de logística para realizar las ceremonia de graduación de la promociones profesionales y promociones de tecnológicas de la sede Mocoa y subsede Sibundoy ampliación colon del instituto tecnológico del putumayo</t>
  </si>
  <si>
    <t>Prestación de servicios de diseño, elaboración e impresión tipográfica de diplomas para los grados del instituto tecnológico del putumayo.</t>
  </si>
  <si>
    <t>Operador logístico para la realización de la semana de investigación, congreso nacional, encuentro internacional de investigadores de la amazonia y el encuentro regional de semilleros de investigación.</t>
  </si>
  <si>
    <t>Implementación de la base de datos de referencias bibliográficas y citas "scopus", para el seguimiento, análisis y visualización de la investigación en el instituto tecnológico del putumayo.</t>
  </si>
  <si>
    <t>Prestación del servicio de transporte para las salidas académicas – visitas, de los estudiantes del instituto tecnológico del putumayo</t>
  </si>
  <si>
    <t>Operador logístico para realización el evento unidad de emprendimiento  del instituto tecnológico del putumayo sede Mocoa y sub sede Sibundoy ampliación colon</t>
  </si>
  <si>
    <t>Adquisición de software especializado para los diferentes programas académicos del instituto tecnológico del putumayo. (autocad-siigo-simuladores empresariales-arwis).</t>
  </si>
  <si>
    <t>Adquisición a la base de datos de contenidos digitales ambientalex.info como medio de consulta para el fortalecimiento de la biblioteca del instituto tecnológico del putumayo</t>
  </si>
  <si>
    <t>Adquisición del servicio de contenidos digitales y-libro catedra para la biblioteca del instituto tecnológico del putumayo.</t>
  </si>
  <si>
    <t>Adquisición de equipos y software por parte del instituto tecnológico del putumayo, en la ejecución del proyecto denominado “apropiación social del conocimiento y tecnologías en las cadenas cuyícola y láctea del alto putumayo”</t>
  </si>
  <si>
    <t>Fortalecimiento a la Permanencia y retención estudiantil atreves de tutorías
PFC 2023</t>
  </si>
  <si>
    <t>Dotación de mobiliario y Fortalecimiento de la capacidad instalada de los laboratorios básicos y especializados del Instituto Tecnológico del Putumayo sede principal Mocoa y la subsede Sibundoy ampliación Colón</t>
  </si>
  <si>
    <t>Dotación de implementos e insumos para el fortalecimiento de las prácticas académicas en la Granja Versalles del Instituto Tecnológico del Putumayo, subsede Sibundoy ampliación Colón</t>
  </si>
  <si>
    <t>Bioacumulación  de materiales pesados en agroecosistemas de chontaduro (bactris gasipaes) del municipio de Villa Garzón Putumayo -  Viabilizado con acta No. 001 del 6 de octubre de 2022</t>
  </si>
  <si>
    <t>prestación de servicios profesionales para realizar actividades académicas y administrativas del instituto tecnológico del putumayo en el municipio de puerto asís.</t>
  </si>
  <si>
    <t>prestación de servicios personales de apoyo a la gestión realizando actividades de aseo, limpieza e higiene a las instalaciones del instituto tecnológico del putumayo en el municipio de puerto asís.</t>
  </si>
  <si>
    <t>prestación de servicios profesionales para realizar actividades académicas y administrativas del instituto tecnológico del putumayo en el municipio del valle del guamuez.</t>
  </si>
  <si>
    <t>PRESTACION DE SERVICIO DE APOYO A LA GESTIÓN REALIZANDO ACTIVIDADES DE ASEO, LIMPIEZA E HIGIENE A LAS INSTALACIONES DEL INSTITUTO TECNOLÓGICO DEL PUTUMAYO SUBSEDE VALLE DEL GUAMUEZ.</t>
  </si>
  <si>
    <t>PRESTACION DE SERVICIOS PROFESIONALES COMO INGENIERO CIVIL  PARA REALIZAR LA ADMINISTRACIÓN Y DESARROLLO DE LOS PROGRAMAS ACADÉMICOS: TECNOLOGIA EN OBRAS CIVILES E INGENIERÍA CIVIL DEL INSTITUTO TECNOLÓGICO DEL PUTUMAYO, SUB SEDE SIBUNDOY AMPLIACIÓN COLÓN</t>
  </si>
  <si>
    <t>prestación de servicios profesionales como contador público, para administrar el programa de contaduría pública por ciclos propedéuticos del instituto tecnológico del putumayo.</t>
  </si>
  <si>
    <t>PRESTACIÓN DE SERVICIOS PROFESIONALES COMO LIDER DE PROCESOS DE INVESTIGACIÓN INSTITUCIONAL A TRAVÉS DE LOS LABORATORIOS DEL INSTITUTO TECNOLÓGICO DEL PUTUMAYO UBICADO EN LA GRANJA VERSALLES DEL MUNICIPIO DE SIBUNDOY</t>
  </si>
  <si>
    <t xml:space="preserve"> PRESTACION DE SERVICIOS PROFESIONALES COMO PSICOLOGO PARA EL DESARROLLO DE LOS PROGRAMAS DE PERMANENCIA Y GRADUACIÓN ESTUDIANTIL SEDE SIBUNDOY-AMPLIACION COLÓN</t>
  </si>
  <si>
    <t>SERVICIOS PERSONALES COMO TECNOLOGO EN EDUCACION FISICA PARA EL DESARROLLO DEL ACTIVIDADES DE RECREACION Y DEPORTES- EN LA SEDE SIBUNDOY AMPLIACION COLÓN, COMO UNA ESTRATEGIA DE INTEGRACION Y ADAPTACION AL MEDIO UNIVERSITARIO EN EL MARCO DE LA POLITICA DE PERMANENCIA Y GRADUACIÓN.</t>
  </si>
  <si>
    <t>PRESTACION DE SERVICIOS DE APOYO A lA GESTION  REALIZANDO ACTIVIDADES EN PROCESOS DE BIENESTAR INSTITUCIONAL EN EL EJE DE ARTE Y CULTURA ENE L INSTITUTO TECNOLOGICO DEL PUTUMAYO SUBSEDE SlBUNDOY· AMPLIACIÓN COLÓN DURANTE EL PRIMER PERIODO ACADEMICO DE 2023</t>
  </si>
  <si>
    <t>PRESTACIÓN DE SERVICIOS PROFESIONALES COMO INGENIERO DE SISTEMAS PARA MANEJAR LOSSISTEMAS DE INFORMACIÓN, APLICATIVOS Y REALIZAR MANTENIMIENTO A EQUIPOS DE COMPUTO EN EL INSTITUTO TECNOLÓGICO DEL PUTUMAYO SUBSEDE SIBUNDOY.</t>
  </si>
  <si>
    <t>PRESTAR SERVICIOS DE APOYO A LA GESTIÓN EN EL ÁREA DE REGISTRO Y CONTROL Y ATENCIÓN AL USUARIO DEL INSTITUTO TECNOLÓGICO DEL PUTUMAYO SUBSESE SIBUNDOY- AMPLIACIÓN COLÓN .</t>
  </si>
  <si>
    <t>PRESTACIÓN DE SERVICIOS PERSONALES COMO SOPORTE A LA GESTIÓN REALIZANDO ACTIVIDADES DE APOYO EN PROCESOS DE BIENESTAR INSTITUCIONAL Y BIBLIOTECA DEL INSTITUTO TECNOLÓGICO DEL PUTUMAYO SUBSEDE SIBUNDOY-  AMPLIACIÓN COLÓN</t>
  </si>
  <si>
    <t>prestación de servicios de apoyo a la gestión realizando actividades de aseo, limpieza e higiene a las instalaciones del instituto tecnológico del putumayo subsede Sibundoy</t>
  </si>
  <si>
    <t>prestación de servicios personales de apoyo a la gestión realizando actividades de aseo, limpieza e higiene a las instalaciones del instituto tecnológico del putumayo subsede Sibundoy ampliación colon.</t>
  </si>
  <si>
    <t>prestación de servicios personales de apoyo a la gestión realizando actividades de mantenimiento y jardinería a las instalaciones del instituto tecnológico del putumayo subsede Sibundoy ampliación colon.</t>
  </si>
  <si>
    <t>prestación de servicios personales de apoyo a la gestión realizando actividades de mantenimiento y jardinería en la granja Versalles del instituto tecnológico del putumayo subsede Sibundoy.</t>
  </si>
  <si>
    <t>prestación de servicios profesionales como administrador (a) para ejecutar la administración y desarrollo del programa de administración de empresas por ciclos propedéuticos del instituto tecnológico del putumayo sede – Mocoa</t>
  </si>
  <si>
    <t>PRESTACIÓN DE SERVICIOS DE APOYO PARA DESARROLLAR ACTIVIDADES, PROCESOS Y PROCEDIMIENTOS ADMINISTRATIVOS EN LA DEPENDENCIA DE INTERNACIONALIZACIÓN DEL INSTITUTO TECNOLÓGICO DEL PUTUMAYO, SEDE MOCOA.</t>
  </si>
  <si>
    <t>prestación de servicios de apoyo a la gestión y desarrollo de los procesos asociados a la atención de estudiantes, gestión documental, gestión de calidad y desarrollo de actividades previstas en el plan operativo de la facultad de ingeniería y ciencias del instituto tecnológico del putumayo sede – Mocoa</t>
  </si>
  <si>
    <t>prestación de servicios profesionales como ingeniero (a) ambiental para ejecutar la administración y desarrollo de los programas académicos: tecnología en saneamiento ambiental e ingeniería ambiental del instituto tecnológico del putumayo, sede Mocoa</t>
  </si>
  <si>
    <t>prestación de servicios profesionales como ingeniero forestal en la administración de los programas académicos: tecnología en recursos forestales e ingeniería forestal del instituto tecnológico del putumayo, sede Mocoa.</t>
  </si>
  <si>
    <t>SERVICIOS PROFESIONALES COMO LICENCIADO EN EDUCACION BASICA EN DANZAS PARA EL DESARROLLO DE LOS PROGRAMAS , PROYECTOS Y ACTIVIDADES RELACIONADOS CON LAS AREA DE ARTE, CULTURA, RECREACION Y DEPORTE DE LA SEDE MOCOA DEL INSTITUTO TECNOLOGICO DEL PUTUMAYO</t>
  </si>
  <si>
    <t>servicios profesionales como psicólogo para coordinar el área de desarrollo humano y ejecutar las estrategias para la permanencia y graduación estudiantil.</t>
  </si>
  <si>
    <t>prestación de servicios profesionales para desarrollar actividades de formación, prevención y promoción de la salud, en la dependencia de bienestar universitario del instituto tecnológico del putumayo sede de Mocoa</t>
  </si>
  <si>
    <t>servicios profesionales como psicólogo para el desarrollo de los programas de permanencia y graduación estudiantil sede Mocoa jornada nocturna</t>
  </si>
  <si>
    <t>servicios personales como tecnólogo en deporte y actividad física para apoyar el desarrollo de las actividades de recreación y deportes- modalidad atletismo, como una estrategia de integración y adaptación al medio universitario en el marco de la política de permanencia y graduación de estudiantes de los programas académicos de la sede Mocoa.</t>
  </si>
  <si>
    <t>SERVICIOS PERSONALES COMO TECNOLOGO EN EDUCACION FISICA RECREACION Y DEPORTES PARA EL APOYO DE  ACTIVIDADES DE RECREACION Y DEPORTES- MODALIDAD BALONCESTO, COMO UNA ESTRATEGIA DE INTEGRACION Y ADAPTACION AL MEDIO UNIVERSITARIO EN EL MARCO DE LA POLITICA DE PERMANENCIA Y GRADUACIÓN DE ESTUDIANTES DE LOS PROGRAMAS ACADEMCIOS DE LA SEDE MOCOA .</t>
  </si>
  <si>
    <t>SERVICIOS PERSONALES PARA EL DESARROLLO DE ACTIVIDADES EXTRACURRICULARES DE ARTE Y CULTURA- MODALIDAD MUSICA, COMO UNA ESTRATEGIA DE INTEGRACION Y ADAPTACION AL MEDIO UNIVERSITARIO EN EL MARCO DE LA POLITICA DE PERMANENCIA Y GRADUACIÓN DE ESTUDIANTES DE LOS PROGRAMAS ACADEMCIOS DE LA SEDE MOCOA.</t>
  </si>
  <si>
    <t>prestación de servicios de apoyo a la gestión en el desarrollo de los programas del plan de permanencia y graduación en bienestar universitario del instituto tecnológico del putumayo.</t>
  </si>
  <si>
    <t>PRESTACION DE SERVICIOS EN EL DESARROLLO DE PROYECTOS PARA  EL ACOMPAÑAMIENTO A LOS PROCESOS DE INVESTIGACION A TRAVES DE LA REALIZACION DEALIANZAS  Y REDES DE INVESTIGACION EN EL MARCO  DEL CUMPLIMIENTO DE LA POLITICA DE INVESTIGACION DEL INSTITUTO TECNOLOGICO DEL PUTUMAYO.</t>
  </si>
  <si>
    <t>PRESTACIÓN DE SERVICIOS PROFESIONALES PARA REALIZAR ACTIVIDADES, PROCESOS YPROCEDIMIENTOS ADMINISTRATIVOS Y ACADÉMICOS RELACIONADOS CON EL FORTALECIMIENTO DE LA INVESTIGACIÓN CIENTÍFICA Y FORMATIVA EN EL INSTITUTO TECNOLÓGICO DEL PUTUMAYO</t>
  </si>
  <si>
    <t>prestación de servicios profesionales para el desarrollo de la extensión y la proyección social en el centro de investigación y extensión científica y tecnológica - cietcy - del instituto tecnológico del putumayo.</t>
  </si>
  <si>
    <t>PRESTACION DE SERVICIOS DE APOYO A LA GESTION PARA COADYUVAR EN EL CENTRO DE INVESTIGACION Y EXTENSION CIENTIFICA - CIETCY - DEL INSTITUTO TECNOLOGICO DEL PUTUMAYO , MOCOA</t>
  </si>
  <si>
    <t xml:space="preserve">PRESTACION DE SERVICIOS DE APOYO A LA GESTION A VICERRECTORIA ACADEMICA EN LA ATENCION, ADMINISTRACION  Y CONSERVACION DE LA BIBLIOTECA DEL INSTITUTO TECNOLOGICO DEL PUTUMAYO SEDE PRINCIPAL. </t>
  </si>
  <si>
    <t>PRESTACIÓN DE SERVICIOS DE APOYO A LA GESTIÓN EN LOS PROCEDIMIENTOS  DE LA  OFICINA DE ADMISIONES, REGISTRO Y CONTROL ACADÉMICO  DEL INSTITUTO TECNOLÓGICO DEL PUTUMAYO.</t>
  </si>
  <si>
    <t>prestación de servicios profesionales para el desarrollo de las políticas y seguimiento al ejercicio profesional de los egresados mediante procesos y procedimientos administrativos y académicos adelantados por el instituto tecnológico del putumayo.</t>
  </si>
  <si>
    <t xml:space="preserve">PRESTACION DE SERVICIOS PROFESIONALES COMO ABOGADO ESPECIALIZADO PARA ASESORAR LA GESTION ADMINISTRATIVA , EL DESARROLLO DE ACCIONES Y PRODUCTOS ASOCIADOS A CARGO DE LA VICERRECTORIA ACADEMICA DEL INSTITUTO TECNOLOGICO DEL PUTUMAYO. </t>
  </si>
  <si>
    <t>prestación de servicios profesionales para desarrollar acciones encaminadas a la elaboración y reporte periódico de informes estadísticos solicitados al instituto tecnológico del putumayo.</t>
  </si>
  <si>
    <t>prestación de servicios profesionales como economista para desarrollar la implementación de la guía metodológica para el análisis de perfilamiento ocupacional para población en proceso de reincorporación en el municipio de Mocoa, putumayo.</t>
  </si>
  <si>
    <t>PRESTACION DE SERVICIOS PROFESIONALES COMO ADMINISTRADOR DE EMPRESAS PARA REALIZAR ACTIVIDADES DE AUTOEVALUACIÓN Y RENOVACIÓN DE LOS PROGRAMAS ACADÉMICOS DEL INSTITUTO TECNOLOGICO DEL PUTUMAYO.</t>
  </si>
  <si>
    <t>prestación de servicios profesionales para realizar procesos de autoevaluación y renovación de los programas académicos del instituto tecnológico del putumayo.</t>
  </si>
  <si>
    <t xml:space="preserve">PRESTACION DE SERVICIOS PROFESIONALES COMO ABOGADO PARA APOYAR JURIDICAMENTE Y ASUMIR LA REPRESENTACION JUDICIAL Y EXTRAJUDICIAL DEL INSTITUTO TECNOLOGICO DEL PUTUMAYO. </t>
  </si>
  <si>
    <t>prestación de servicios profesionales para la realización de actividades de la dependencia de talento humano del instituto tecnológico del putumayo.</t>
  </si>
  <si>
    <t>prestación de servicios como profesional en salud ocupacional para el desarrollo de actividades propias de la vicerrectoría administrativa, relacionadas con el sistema de gestión estratégica del talento humano y el sistema de gestión de seguridad y salud en el trabajo del instituto tecnológico del putumayo.</t>
  </si>
  <si>
    <t>PRESTACIÓN SERVICIOS PROFESIONALES EN EL DIRECCIONAMIENTO DEL PROCESO DE GESTIÓN DOCUMENTAL DEL INSTITUTO TECNOLÓGICO DEL PUTUMAYO.</t>
  </si>
  <si>
    <t>PRESTACIÓN SERVICIOS PROFESIONALES EN LA IMPLEMENTACIÓN DE LOS PLANES ESTRATÉGICOS DEL PROCESO DE GESTIÓN DOCUMENTAL DEL INSTITUTO TECNOLÓGICO DEL PUTUMAYO.</t>
  </si>
  <si>
    <t>PRESTACIÓN DE SERVICIOS DE APOYO A LA GESTIÓN DE LA VICERRECTORÍA ACADÉMICA EN EL DESARROLLO DE ACTIVIDADES SECRETARIALES Y ASISTENCIALES</t>
  </si>
  <si>
    <t>PRESTACIÓN SERVICIOS DE APOYO A LA GESTIÓN DE UN TÉCNICO EN ARCHIVO EN LA IMPLEMENTACIÓN DE LOS PLANES ESTRATÉGICOS DEL PROCESO DE GESTIÓN DOCUMENTAL DEL INSTITUTO TECNOLÓGICO DEL PUTUMAYO.</t>
  </si>
  <si>
    <t>PRESTACION SERVICIOS DE APOYO A LA GESTION DE UN TECNICO EN SISTEMAS EN LA IMPLEMENTACIÓN DE LOS PLANES ESTRATEGICOS DEL PROCESO DE GESTION DOCUMENTAL DEL INSTITUTO TECNOLOGICO DEL PUTUMAYO.</t>
  </si>
  <si>
    <t>prestación de servicios profesionales para el desarrollo de actividades relacionadas al diseño, mantenimiento y evaluación del sistema de gestión de la calidad y su articulación con el modelo integrado de planeación y gestión, en el instituto tecnológico del putumayo.</t>
  </si>
  <si>
    <t>prestación de servicios profesionales como economista para la administración del banco de proyectos del instituto tecnológico del putumayo.</t>
  </si>
  <si>
    <t>prestación de servicios profesionales como ingeniero civil especializado, para realizar la formulación, ejecución y seguimiento de los proyectos y contratos de obra a cargo del instituto tecnológico del putumayo.</t>
  </si>
  <si>
    <t xml:space="preserve"> PRESTACION DE SERVICIOS DE APOYO COMO TECNICO EN SISTEMAS PARA PROVEER SOPORTE EN LAS SALAS DE COMPUTO Y DEMAS AREAS QUE LO REQUIERAN EN EL INSTITUTO TECNOLOGICO DEL PUTUMAYO SEDE MOCOA</t>
  </si>
  <si>
    <t>PRESTACIÓN DE SERVICIOS PROFESIONALES COMO INGENIERO DE SISTEMAS PARA DESARROLLO DE SOFTWARE, SISTEMAS DE INFORMACION Y APLICATIVOS REQUERIDOS POR EL INSTITUTO TECNOLOGICO DEL PUTUMAYO.</t>
  </si>
  <si>
    <t>prestación de servicios profesionales como ingeniero de sistemas para desarrollo de software, sistemas de información y aplicativos requeridos por el instituto tecnológico del putumayo.</t>
  </si>
  <si>
    <t>prestación de servicios profesionales como ingeniero de telecomunicaciones para apoyar en el soporte de equipos, servidores y red de datos del instituto tecnológico del putumayo.</t>
  </si>
  <si>
    <t>prestación de servicios de apoyo a la gestión en el soporte de los equipos, servidores y red de datos del instituto tecnológico del putumayo.</t>
  </si>
  <si>
    <t>prestación de servicios profesionales para el desarrollo de acciones y productos asociados a la gestión financiera y contable y el plan operativo anual a cargo de la vicerrectoría administrativa del instituto tecnológico del putumayo</t>
  </si>
  <si>
    <t>prestación de servicios profesionales para la realización de actividades de la dependencia de presupuesto del instituto tecnológico del putumayo</t>
  </si>
  <si>
    <t>prestación de servicios profesionales para el desarrollo de acciones y productos asociados a la gestión de la dependencia de tesorería del instituto tecnológico del putumayo.</t>
  </si>
  <si>
    <t>PRESTAR LOS SERVICIOS PROFESIONALES EN EL ÁREA DE RECURSOS OBJETO FÍSICOS y MANTENIMIENTO DEL INSTITUTO TECNOLÓGICO DEL PUTUMAVO EN LA SEDE MOCOA.</t>
  </si>
  <si>
    <t>prestación de servicios personales de apoyo a la gestión realizando actividades de aseo, limpieza e higiene a las instalaciones del instituto tecnológico del putumayo.</t>
  </si>
  <si>
    <t>PRESTACIÓN DE SERVICIOS DE APOYO A LA GESTIÓN REALIZANDO ACTIVIDADES DE ASEO, LIMPIEZA E HIGIENE A LAS INSTALACIONES DEL INSTITUTO TECNOLÓGICO DEL PUTUMAYO SEDE MOCOA.</t>
  </si>
  <si>
    <t>PRESTACIÓN DE SERVICIOS PERSONALES DE APOYO A LA GESTIÓN  REALIZANDO ACTIVIDADES DE ASEO, LIMPIEZA E HIGIENE A LAS INSTALACIONES DEL INSTITUTO TECNOLÓGICO DEL PUTUMAYO SEDE MOCOA.</t>
  </si>
  <si>
    <t>prestación de servicios personales de apoyo a la gestión realizando actividades de aseo, limpieza e higiene a las instalaciones del instituto tecnológico del putumayo sede Mocoa.</t>
  </si>
  <si>
    <t>PRESTACION DE SERVICIOS DE APOYO A LA GESTION REALIZANDO ACTIVIDADES DE ASEO, LIMPIEZA E HIGIENE A LAS INSTALACIONES DEL INSTITUTO TECNOLOGICO TECNOLOGICO DEL PUTUMAYO SEDE MOCOA</t>
  </si>
  <si>
    <t>prestación de servicios de apoyo a la gestión realizando actividades de mantenimiento y jardinería a las instalaciones del instituto tecnológico del putumayo.</t>
  </si>
  <si>
    <t>prestación de servicios de apoyo a la gestión realizando actividades de mantenimiento y jardinería a las instalaciones del instituto tecnológico del putumayo, sede principal Mocoa</t>
  </si>
  <si>
    <t>PRESTACIÓN DE SERVICIOS DE APOYO A LA GESTIÓN REALIZANDO ACTIVIDADES DE MANTENIMIENTO Y JARDINERIA A LAS INSTALACIONES DEL INSTITUTO TECNOLOGICO DEL PUTUMAYO SEDE MOCOA.</t>
  </si>
  <si>
    <t>PRESTACIÓN DE SERVICIOS PERSONALES DE APOYO A LA GESTIÓN REALIZANDO ACTIVIDADES DE MANTENIMIENTO Y JARDINERÍA A LAS INSTALACIONES DEL INSTITUTO TECNOLÓGICO DEL PUTUMAYO, SEDE MOCOA</t>
  </si>
  <si>
    <t>PRESTACIÓN DE SERVICIOS PERSONALES DE APOYO A LA GESTIÓN REALIZANDO ACTIVIDADES DE MANTENIMIENTO, SIEMBRA Y MONITOREO DE PARCELAS EN LAS INSTALACIONES DEL INSTITUTO TECNOLÓGICO DEL PUTUMAYO, SEDE MOCOA</t>
  </si>
  <si>
    <t>PRESTACIÓN DE SERVICIOS DE APOYO A LA GESTIÓN EN LOS PROCEDIMIENTOS DE ATENCIÓN AL CIUDADANO IMPLEMENTADOS POR EL INSTITUTO TECNOLÓGICO DEL PUTUMAYO</t>
  </si>
  <si>
    <t xml:space="preserve">PRESTACION DE SERVICIOS PROFESIONALES COMO ABOGADO ESPECIALIZADO PARA EL DESARROLLO DE ACCIONES Y PRODUCTOS ASOCIADOS A LA GESTION JURIDICA Y CONTRACTUAL A ACARGO DEL INSTITUTO TECNOLOGICO DEL PUTUMAYO. </t>
  </si>
  <si>
    <t xml:space="preserve">PRESTACION DE SERVICIOS PROFESIONALES COMO ABOGADO ESPECIALIZADO PARA EL DESARROLLO DE ACCIONES Y PRODUCTOS ASOCIADOS A LA GESTION JURIDICA, ADMINISTRATIVA Y CONTRACTUAL DEL INSTITUTO TECNOLOGICO DEL PUTUMAYO. </t>
  </si>
  <si>
    <t xml:space="preserve">PRESTACION DE SERVICIOS PROFESIONALES COMO ABOGADO ESPECIALIZADO PARA ASESORAR EN EL DESARROLLO DE PROCESOS, PROCEDIMIENTOS  Y PRODUCTOS ASOCIADOS A LA GESTION JURIDICA , ADMINISTRATIVA Y CONTRACTUAL A CARGO DEL INSTITUTO TECNOLOGICO DEL PUTUMAYO. </t>
  </si>
  <si>
    <t>prestación de servicios especializados para el desarrollo de acciones y productos asociados a la gestión de la comunicación digital, corporativa y de medios interactivos del instituto tecnológico del putumayo.</t>
  </si>
  <si>
    <t>PRESTACIÓN DE SERVICIOS PERSONALES DE APOYO PARA EL AREA DE COMUNICACIÓN Y MARKETING DEL INSTITUTO TECNOLÓGICO DEL PUTUMAYO.</t>
  </si>
  <si>
    <t>PRESTACION DE SERVICIOS PROFESIONALES COMO PUBLICITA  EN EL DESARROLLO DE ACTIVIDADES DE COMUNICACIÓN Y MARKETING  CORPORATIVO DEL INSTITUTO TECNOLOGICO DEL PUTUMAYO .</t>
  </si>
  <si>
    <t>prestación de servicios de apoyo a la gestión como tecnólogo en producción agroindustrial, para que realice actividades, procesos y procedimientos en el laboratorio agroindustrial, sede Mocoa.</t>
  </si>
  <si>
    <t>prestación de servicios profesionales como ingeniera química en el desarrollo de actividades asociadas a la coordinación y la gestión de servicios generados por los laboratorios de ciencias básicas y especializados del instituto tecnológico del putumayo</t>
  </si>
  <si>
    <t>PRESTACIÓN DE SERVICIOS DE APOYO EN EL DESARROLLO DE ACCIONES Y PRODUCTOS ASOCIADOS A LA GESTIÓN DE SERVICIOS GENERADOS POR LOS LABORATORIOS DE CIENCIAS BÁSICAS Y ESPECIALIZADAS DEL INSTITUTO TECNOLÓGICO DEL PUTUMAYO.</t>
  </si>
  <si>
    <t>PRESTACIÓN DE SERVICIOS PERSONALES COMO APOYO DE LA VICERRECTORIA ACADEMICA EN EL DESARROLLO DE ACCIONES Y PRODUCTOS ASOCIADOS A LA GESTION DE SERVICIOS GENERADOS POR LOS LABORATORIOS DE CIENCIAS BÁSICAS Y ESPECIALIZADAS DEL INSTITUTO TECNOLÓGICO DEL PUTUMAYO.</t>
  </si>
  <si>
    <t xml:space="preserve">PRESTACIÓN DE SERVICIOS PERSONALES DE APOYO A LA GESTIÓN REALIZANDO ACTIVIDADES DE MANTENIMIENTO, JARDINERIA  A LAS INSTALACIONES DEL INSTITUTO TECNOLÓGICO DEL PUTUMAYO, SEDE MOCOA- JARDIN BOTANICO. </t>
  </si>
  <si>
    <t>prestación de servicios personales de apoyo a la gestión realizando actividades de mantenimiento y jardinería a las instalaciones del instituto tecnológico del putumayo, sede Mocoa - jardín botánico.</t>
  </si>
  <si>
    <t>PRESTACION DE SERVICIOS PROFESIONALES  PARA EL DESARROLLO  DE LOS PROCESOS Y PROCEDIMIENTOS  ADMINISTRATIVOS   Y CONTRACTUALES QUE ADELANTA EL INSTITUTO TECNOLOGICO DEL PUTUMAYO.</t>
  </si>
  <si>
    <t>prestación de servicios de apoyo a la gestión para el desarrollo de la implementación de la guía metodológica para el análisis de perfilamiento ocupacional para población en proceso de reincorporación en el municipio de Mocoa, putumayo.</t>
  </si>
  <si>
    <t>prestación de servicios profesionales como administrador de empresas para desarrollar la implementación de la guía metodológica para el análisis de perfilamiento ocupacional para población en proceso de reincorporación en el municipio de Mocoa, putumayo.</t>
  </si>
  <si>
    <t>contrato de arrendamiento de instalaciones para el desarrollo de los programas ofertados por el instituto tecnológico del putumayo en el municipio de valle del guamuez.</t>
  </si>
  <si>
    <t>contrato de arrendamiento de instalaciones para el desarrollo de los programas ofertados por el instituto tecnológico del putumayo en el municipio de Puerto Asís.</t>
  </si>
  <si>
    <t>implementación de la licencia de uso del sistema de información eval para la gestión, control y administración de la autoevaluación institucional y de programas académicos del instituto tecnológico del putumayo.</t>
  </si>
  <si>
    <r>
      <t xml:space="preserve">Acompañamiento Técnico al Instituto Tecnológico del Putumayo en la formulación de los documentos maestros para la ampliación de la Oferta Académica
</t>
    </r>
    <r>
      <rPr>
        <b/>
        <sz val="11"/>
        <color indexed="8"/>
        <rFont val="Calibri"/>
        <family val="2"/>
      </rPr>
      <t>Plan de fomento 2020</t>
    </r>
  </si>
  <si>
    <r>
      <t xml:space="preserve">Acompañamiento para la revisión, ajuste e implementación de documentos, mecanismos y estrategias que permitan Alcanzar la acreditación de programas en el Instituto Tecnológico del Putumayo
</t>
    </r>
    <r>
      <rPr>
        <b/>
        <sz val="9"/>
        <color indexed="8"/>
        <rFont val="Calibri"/>
        <family val="2"/>
      </rPr>
      <t>Plan de fomento 2021</t>
    </r>
  </si>
  <si>
    <r>
      <t xml:space="preserve">Fortalecimiento del Jardín Botánico a través del desarrollo de la Primera Fase de Obras de Infraestructura 
</t>
    </r>
    <r>
      <rPr>
        <b/>
        <sz val="11"/>
        <color indexed="8"/>
        <rFont val="Calibri"/>
        <family val="2"/>
      </rPr>
      <t>Plan de fomento 2021</t>
    </r>
  </si>
  <si>
    <r>
      <t xml:space="preserve">Acompañamiento Técnico al Instituto Tecnológico del Putumayo en la formulación de los documentos maestros para la ampliación de la Oferta Académica
</t>
    </r>
    <r>
      <rPr>
        <b/>
        <sz val="11"/>
        <color indexed="8"/>
        <rFont val="Calibri"/>
        <family val="2"/>
      </rPr>
      <t>Plan de fomento 2021</t>
    </r>
  </si>
  <si>
    <r>
      <t xml:space="preserve">Fortalecimiento de la producción académica para el reconocimiento de docentes investigadores y grupos de investigación del Instituto Tecnológico del Putumayo dentro de las categorías oficiales de minciencias
</t>
    </r>
    <r>
      <rPr>
        <b/>
        <sz val="11"/>
        <color indexed="8"/>
        <rFont val="Calibri"/>
        <family val="2"/>
      </rPr>
      <t>Plan de fomento 2021</t>
    </r>
  </si>
  <si>
    <r>
      <t xml:space="preserve">Construcción y Mejoramiento de las Instalaciones de la Ampliación del Instituto Tecnológico del Putumayo en el Municipio de Colon
</t>
    </r>
    <r>
      <rPr>
        <b/>
        <sz val="11"/>
        <color indexed="8"/>
        <rFont val="Calibri"/>
        <family val="2"/>
      </rPr>
      <t>Plan de fomento 2021</t>
    </r>
  </si>
  <si>
    <r>
      <t xml:space="preserve">Construcción y Dotación  del Centro de Datos y Comunicaciones e iluminación Solar de espacios comunes en el Instituto Tecnológico del Putumayo
</t>
    </r>
    <r>
      <rPr>
        <b/>
        <sz val="11"/>
        <color indexed="8"/>
        <rFont val="Calibri"/>
        <family val="2"/>
      </rPr>
      <t>Plan de fomento 2021</t>
    </r>
  </si>
  <si>
    <r>
      <t xml:space="preserve">Proceso de Selección de Personal para cubrir las vacantes de planta docente del Instituto Tecnológico del Putumayo.
</t>
    </r>
    <r>
      <rPr>
        <b/>
        <sz val="11"/>
        <color indexed="8"/>
        <rFont val="Calibri"/>
        <family val="2"/>
      </rPr>
      <t>Plan de fomento 2021</t>
    </r>
  </si>
  <si>
    <r>
      <t xml:space="preserve">Mejoramiento de las compendias docentes en pedagogía e investigación 
</t>
    </r>
    <r>
      <rPr>
        <b/>
        <sz val="11"/>
        <color indexed="8"/>
        <rFont val="Calibri"/>
        <family val="2"/>
      </rPr>
      <t>Plan de fomento 2021</t>
    </r>
  </si>
  <si>
    <r>
      <t xml:space="preserve">Fortalecimiento de la producción académica para el reconocimiento de docentes investigadores y grupos de investigación del Instituto Tecnológico del Putumayo dentro de las categorías oficiales de Minciencias.
</t>
    </r>
    <r>
      <rPr>
        <b/>
        <sz val="11"/>
        <color indexed="8"/>
        <rFont val="Calibri"/>
        <family val="2"/>
      </rPr>
      <t>Plan de fomento 2022</t>
    </r>
  </si>
  <si>
    <r>
      <t xml:space="preserve">Capacitación institucional como fundamento de desarrollo personal y profesional
</t>
    </r>
    <r>
      <rPr>
        <b/>
        <sz val="11"/>
        <color indexed="8"/>
        <rFont val="Calibri"/>
        <family val="2"/>
      </rPr>
      <t>Plan de fomento 2022</t>
    </r>
  </si>
  <si>
    <r>
      <t xml:space="preserve">Proyecto de construcción municipio de Colon
</t>
    </r>
    <r>
      <rPr>
        <b/>
        <sz val="11"/>
        <color indexed="8"/>
        <rFont val="Calibri"/>
        <family val="2"/>
      </rPr>
      <t>Plan de fomento 2022</t>
    </r>
  </si>
  <si>
    <r>
      <t xml:space="preserve">Dotación elementos tecnológicos 
</t>
    </r>
    <r>
      <rPr>
        <b/>
        <sz val="11"/>
        <color indexed="8"/>
        <rFont val="Calibri"/>
        <family val="2"/>
      </rPr>
      <t>Plan de fomento 2022</t>
    </r>
  </si>
  <si>
    <r>
      <t xml:space="preserve">AMPLIACION DE INFRAESTRUCTURA FISICA MEDIANTE LA CONSTRUCCION DE UNA CAFETERIA PARA EL BLOQUE DE LAS 10 AULAS DEL INSTITUTO TECNOLOGICO DEL PUTUMAYO
</t>
    </r>
    <r>
      <rPr>
        <b/>
        <sz val="11"/>
        <color indexed="8"/>
        <rFont val="Calibri"/>
        <family val="2"/>
      </rPr>
      <t>Plan de fomento 2022</t>
    </r>
  </si>
  <si>
    <r>
      <t xml:space="preserve">Construcción del sistema de protección contra descargas atmosféricas y rayos
</t>
    </r>
    <r>
      <rPr>
        <b/>
        <sz val="11"/>
        <color indexed="8"/>
        <rFont val="Calibri"/>
        <family val="2"/>
      </rPr>
      <t>Plan de fomento 2022</t>
    </r>
  </si>
  <si>
    <r>
      <t xml:space="preserve">Gestión,  desarrollo  y sostenibilidad institucional.
</t>
    </r>
    <r>
      <rPr>
        <b/>
        <sz val="11"/>
        <color indexed="8"/>
        <rFont val="Calibri"/>
        <family val="2"/>
      </rPr>
      <t>Plan de fomento 2022</t>
    </r>
  </si>
  <si>
    <r>
      <t xml:space="preserve">Enriquecimiento profesional de los estudiantes, profesores y administrativos a través de la movilidad
</t>
    </r>
    <r>
      <rPr>
        <b/>
        <sz val="11"/>
        <color indexed="8"/>
        <rFont val="Calibri"/>
        <family val="2"/>
      </rPr>
      <t>Plan de fomento 2022</t>
    </r>
  </si>
  <si>
    <r>
      <t xml:space="preserve">Fortalecimiento de las actividades de extensión y proyección social como estrategia para visibilizar los programas académicos y empoderar el talento humano en el Instituto Tecnológico del Putumayo.
</t>
    </r>
    <r>
      <rPr>
        <b/>
        <sz val="11"/>
        <color indexed="8"/>
        <rFont val="Calibri"/>
        <family val="2"/>
      </rPr>
      <t>Plan de fomento 2022</t>
    </r>
  </si>
  <si>
    <r>
      <t xml:space="preserve">Elaboración de estudios y diseños requeridos para la obtención de licencias de construcción en cualquiera de sus modalidades y/o licencia de urbanismo, junto con los permisos y aprobaciones necesarios para la construcción del proyecto denominado “mejoramiento de la sede principal del instituto tecnológico del putumayo mediante la construcción del cierre perimetral, municipio de Mocoa, departamento del putumayo” </t>
    </r>
    <r>
      <rPr>
        <b/>
        <sz val="11"/>
        <color indexed="8"/>
        <rFont val="Calibri"/>
        <family val="2"/>
      </rPr>
      <t>plan de fomento 2023 y estampilla pro desarrollo</t>
    </r>
  </si>
  <si>
    <r>
      <t xml:space="preserve">Interventoría externa para realizar el seguimiento administrativo, técnico (ambiental – sst), financiero, contable, jurídico al proyecto “mejoramiento de la sede principal del instituto tecnológico del putumayo mediante la construcción del cierre perimetral, municipio de Mocoa, departamento del putumayo </t>
    </r>
    <r>
      <rPr>
        <b/>
        <sz val="11"/>
        <color indexed="8"/>
        <rFont val="Calibri"/>
        <family val="2"/>
      </rPr>
      <t>plan de fomento 2023 y estampilla pro desarrollo</t>
    </r>
  </si>
  <si>
    <r>
      <t xml:space="preserve">Mejoramiento de la sede principal del instituto tecnológico del putumayo mediante la construcción del cierre perimetral, municipio de Mocoa, departamento del putumayo </t>
    </r>
    <r>
      <rPr>
        <b/>
        <sz val="11"/>
        <color indexed="8"/>
        <rFont val="Calibri"/>
        <family val="2"/>
      </rPr>
      <t>plan de fomento 2023 y estampilla pro desarrollo</t>
    </r>
  </si>
  <si>
    <r>
      <t xml:space="preserve">Elaboración de estudios y diseños requeridos para la obtención de licencias de construcción en cualquiera de sus modalidades y/o licencia de urbanismo, junto con los permisos y aprobaciones necesarios para la construcción del proyecto denominado “construcción de 9 aulas de clase en la sub sede Sibundoy- ampliación colon del instituto tecnológico del putumayo. </t>
    </r>
    <r>
      <rPr>
        <b/>
        <sz val="11"/>
        <color indexed="8"/>
        <rFont val="Calibri"/>
        <family val="2"/>
      </rPr>
      <t>Plan de fomento 2021-2022-2023</t>
    </r>
  </si>
  <si>
    <r>
      <t>Construcción de 9 aulas de clase en la sub sede Sibundoy- ampliación colon del instituto tecnológico del putumayo. P</t>
    </r>
    <r>
      <rPr>
        <b/>
        <sz val="11"/>
        <color indexed="8"/>
        <rFont val="Calibri"/>
        <family val="2"/>
      </rPr>
      <t>lan de fomento 2021-2022-2023</t>
    </r>
  </si>
  <si>
    <r>
      <t>Interventoría externa para realizar el seguimiento administrativo, técnico (ambiental – sst), financiero, contable, jurídico al proyecto “construcción de 9 aulas de clase en la sub sede Sibundoy- ampliación colon del instituto tecnológico del putumayo. P</t>
    </r>
    <r>
      <rPr>
        <b/>
        <sz val="11"/>
        <color indexed="8"/>
        <rFont val="Calibri"/>
        <family val="2"/>
      </rPr>
      <t>lan de fomento 2021-2022-2023</t>
    </r>
  </si>
  <si>
    <r>
      <t xml:space="preserve">Elaboración de estudios y diseños requeridos para la obtención de licencias de construcción en cualquiera de sus modalidades y/o licencia de urbanismo, junto con los permisos y aprobaciones necesarios para la construcción del proyecto denominado “fortalecimiento del jardín botánico a través del desarrollo de la primera fase de obras de infraestructura. </t>
    </r>
    <r>
      <rPr>
        <b/>
        <sz val="11"/>
        <color indexed="8"/>
        <rFont val="Calibri"/>
        <family val="2"/>
      </rPr>
      <t>Estampilla pro desarrollo</t>
    </r>
  </si>
  <si>
    <r>
      <t xml:space="preserve">Elaboración de estudios y diseños requeridos para la obtención de licencias de construcción en cualquiera de sus modalidades y/o licencia de urbanismo, junto con los permisos y aprobaciones necesarios para la construcción del proyecto denominado “construcción del centro de datos y comunicaciones del instituto tecnológico del putumayo. </t>
    </r>
    <r>
      <rPr>
        <b/>
        <sz val="11"/>
        <color indexed="63"/>
        <rFont val="Arial"/>
        <family val="2"/>
      </rPr>
      <t>Estampilla pro desarrollo</t>
    </r>
  </si>
  <si>
    <r>
      <t xml:space="preserve">Elaboración de estudios y diseños requeridos para la obtención de licencias de construcción en cualquiera de sus modalidades y/o licencia de urbanismo, junto con los permisos y aprobaciones necesarios para la construcción del proyecto denominado “adecuación de espacio para cafetería para el bloque nuevo – Mocoa </t>
    </r>
    <r>
      <rPr>
        <b/>
        <sz val="11"/>
        <color indexed="63"/>
        <rFont val="Arial"/>
        <family val="2"/>
      </rPr>
      <t>estampilla pro desarrollo</t>
    </r>
  </si>
  <si>
    <t>prestación de servicios de un servidor privado virtual para la sede principal en Mocoa del instituto tecnológico del putumayo</t>
  </si>
  <si>
    <t>Suministro de elementos de primeros auxilios médicos del instituto tecnológico del putumayo</t>
  </si>
  <si>
    <t>Prestación de servicios de apoyo a la gestión como tecnólogo en educación física para realizar actividades, procesos y procedimientos de la dependencia de bienestar universitario en el área de arte, cultura y deporte de la subsede Sibundoy ampliación colon.</t>
  </si>
  <si>
    <t>PRESTACIÓN DEL SERVICIO GENERALES DE ASEO, CAFETERÍA, JARDINERÍA Y MANTENIMIENTO EN LA SEDE PRINCIPAL, SUB SEDE SIBUNDOY, AMPLIACIONES DE COBERTURA DE COLON, PUERTO ASÍS Y VALLE DEL GUAMUEZ, ASÍ COMO EN EL JARDÍN BOTÁNICO Y LA GRANJA VERSALLES DEL INSTITUTO TECNOLÓGICO DEL PUTUMAYO, O EN LOS INMUEBLES POR LOS QUE FUERE LEGALMENTE RESPONSABLE, DE ACUERDO A LAS NECESIDADES Y REQUERIMIENTOS DEL INSTITUTO; INCLUYE SUMINISTRO DE INSUMOS</t>
  </si>
  <si>
    <t>47130000
95121503
80111600</t>
  </si>
  <si>
    <r>
      <t xml:space="preserve">ADQUISICIÓN DE SOFTWARE PARA LA GESTIÓN, CONTROL, ADMINISTRACIÓN DE LAS ACTIVIDADES DE SEGUIMIENTO Y EL APOYO A LOS GRADUADOS DEL INSTITUTO TECNOLÓGICO DEL PUTUMAYO, EN EL MARCO DEL PROYECTO “ADQUISICIÓN DE SOFTWARE PARA EL SEGUIMIENTO Y EVALUACIÓN DE LA COMPETENCIAS DE LOS ESTUDIANTES Y LA GESTIÓN DE LOS EGRESADOS DEL INSTITUTO TECNOLÓGICO DEL PUTUMAYO </t>
    </r>
    <r>
      <rPr>
        <b/>
        <sz val="11"/>
        <color indexed="8"/>
        <rFont val="Calibri"/>
        <family val="2"/>
      </rPr>
      <t>PLAN DE FOMENTO 202</t>
    </r>
    <r>
      <rPr>
        <sz val="11"/>
        <color theme="1"/>
        <rFont val="Calibri"/>
        <family val="2"/>
      </rPr>
      <t>1”</t>
    </r>
  </si>
  <si>
    <t>PRESTACIÓN SERVICIOS PROFESIONALES PARA LA GESTIÓN Y ASESORÍA EN LOS PROCESOS PRECONTRACTUALES, CONTRACTUALES Y POSTCONTRACTUALES, DE LA VICERRECTORA ACADÉMICA DEL INSTITUTO TECNOLÓGICO DEL PUTUMAYO</t>
  </si>
  <si>
    <t>PRESTACIÓN DE SERVICIOS COMO APOYO A LA GESTIÓN EN PROCESOS DE EXTENSIÓN, PROYECCIÓN SOCIAL Y DE EGRESADOS DEL INSTITUTO TECNOLÓGICO DEL PUTUMAYO SUBSEDE SIBUNDOY AMPLIACIÓN COLÓN</t>
  </si>
  <si>
    <t>SERVICIOS PROFESIONALES COMO PSICOLOGO PARA EL DESARROLLO DE LOS PROGRAMAS DE BIENESTAR UNIVERSITARIO SEDE SIBUNDOY AMPLIACION COLON.</t>
  </si>
  <si>
    <t>PRESTACIÓN DE SERVICIOS PERSONALES COMO APOYO A LA GESTIÓN REALIZANDO ACTIVIDADES, PROCESOS Y PROCEDIMIENTOS DE SOPORTE ADMINISTRATIVOS Y ACADÉMICOS RELACIONADOS CON EL FORTALECIMIENTO DE LA INVESTIGACIÓN CIENTIFICA Y FORMATIVA EN EL INSTITUTO TECNOLOGICO DEL PUTUMAYO SUBSEDE SIBUNDOY AMPLIACIÓN COLÓN</t>
  </si>
  <si>
    <t>Compra de licencia de software académico contable “DIVULGACION ACADEMICA NUEVO SIIGO NUBE”, con licencia ilimitada de usuarios y manejada desde la nube con destino al programa de contaduría pública, sede principal y extensión colon del instituto tecnológico del putumayo</t>
  </si>
  <si>
    <t>MEJORAMIENTO DE LA INFRAESTRUCTURA FÍSICA PARA EL FORTALECIMIENTO Y ADECUACIÓN DE LAS INSTALACIONES DE LA SUBSEDE SIBUNDOY DEL INSTITUTO TECNOLÓGICO DEL PUTUMAYO</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</si>
</sst>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_-&quot;$&quot;\ * #,##0_-;\-&quot;$&quot;\ * #,##0_-;_-&quot;$&quot;\ * &quot;-&quot;??_-;_-@_-"/>
    <numFmt numFmtId="202" formatCode="_(&quot;$&quot;\ * #,##0.0_);_(&quot;$&quot;\ * \(#,##0.0\);_(&quot;$&quot;\ * &quot;-&quot;??_);_(@_)"/>
  </numFmts>
  <fonts count="55">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1"/>
      <color indexed="8"/>
      <name val="Calibri"/>
      <family val="2"/>
    </font>
    <font>
      <b/>
      <sz val="9"/>
      <color indexed="8"/>
      <name val="Calibri"/>
      <family val="2"/>
    </font>
    <font>
      <b/>
      <sz val="11"/>
      <color indexed="63"/>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sz val="1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5" fillId="32" borderId="0" applyNumberFormat="0" applyBorder="0" applyAlignment="0" applyProtection="0"/>
    <xf numFmtId="0" fontId="3"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60">
    <xf numFmtId="0" fontId="0" fillId="0" borderId="0" xfId="0" applyFont="1" applyAlignment="1">
      <alignment/>
    </xf>
    <xf numFmtId="0" fontId="51"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2" fillId="34" borderId="10" xfId="48" applyFill="1" applyBorder="1" applyAlignment="1" applyProtection="1" quotePrefix="1">
      <alignment wrapText="1"/>
      <protection/>
    </xf>
    <xf numFmtId="0" fontId="0" fillId="0" borderId="0" xfId="0" applyFill="1" applyAlignment="1" applyProtection="1">
      <alignment wrapText="1"/>
      <protection/>
    </xf>
    <xf numFmtId="0" fontId="36"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1" fillId="0" borderId="0" xfId="0" applyFont="1" applyAlignment="1" applyProtection="1">
      <alignment vertical="top" wrapText="1"/>
      <protection/>
    </xf>
    <xf numFmtId="0" fontId="32" fillId="0" borderId="0" xfId="0" applyFont="1" applyAlignment="1" applyProtection="1">
      <alignment wrapText="1"/>
      <protection/>
    </xf>
    <xf numFmtId="0" fontId="51"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1" fillId="0" borderId="0" xfId="0" applyFont="1" applyAlignment="1">
      <alignment wrapText="1"/>
    </xf>
    <xf numFmtId="0" fontId="41" fillId="30" borderId="10" xfId="47" applyBorder="1" applyProtection="1">
      <alignment horizontal="center" vertical="center"/>
      <protection/>
    </xf>
    <xf numFmtId="49" fontId="33" fillId="0" borderId="10" xfId="33" applyBorder="1" applyProtection="1">
      <alignment horizontal="left" vertical="center"/>
      <protection/>
    </xf>
    <xf numFmtId="3" fontId="33" fillId="0" borderId="10" xfId="59" applyBorder="1" applyProtection="1">
      <alignment horizontal="right" vertical="center"/>
      <protection/>
    </xf>
    <xf numFmtId="0" fontId="41" fillId="30" borderId="10" xfId="47" applyBorder="1" applyAlignment="1" applyProtection="1">
      <alignment horizontal="center" vertical="center" wrapText="1"/>
      <protection/>
    </xf>
    <xf numFmtId="0" fontId="52" fillId="34" borderId="10" xfId="0" applyNumberFormat="1" applyFont="1" applyFill="1" applyBorder="1" applyAlignment="1">
      <alignment wrapText="1"/>
    </xf>
    <xf numFmtId="14" fontId="52"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14" fontId="52" fillId="34" borderId="10" xfId="0" applyNumberFormat="1" applyFont="1" applyFill="1" applyBorder="1" applyAlignment="1" applyProtection="1">
      <alignment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center" vertical="center" wrapText="1"/>
      <protection locked="0"/>
    </xf>
    <xf numFmtId="0" fontId="53" fillId="34" borderId="10" xfId="0" applyFont="1" applyFill="1" applyBorder="1" applyAlignment="1" applyProtection="1">
      <alignment horizontal="center" vertical="center" wrapText="1"/>
      <protection locked="0"/>
    </xf>
    <xf numFmtId="0" fontId="0" fillId="34" borderId="10" xfId="0" applyFill="1" applyBorder="1" applyAlignment="1" applyProtection="1">
      <alignment vertical="center" wrapText="1"/>
      <protection locked="0"/>
    </xf>
    <xf numFmtId="182" fontId="52" fillId="34" borderId="10" xfId="54" applyFont="1" applyFill="1" applyBorder="1" applyAlignment="1" applyProtection="1">
      <alignment wrapText="1"/>
      <protection locked="0"/>
    </xf>
    <xf numFmtId="184" fontId="52" fillId="34" borderId="10" xfId="53" applyNumberFormat="1" applyFont="1" applyFill="1" applyBorder="1" applyAlignment="1" applyProtection="1">
      <alignment wrapText="1"/>
      <protection locked="0"/>
    </xf>
    <xf numFmtId="182" fontId="0" fillId="34" borderId="10" xfId="54" applyFont="1" applyFill="1" applyBorder="1" applyAlignment="1" applyProtection="1">
      <alignment horizontal="center" vertical="center" wrapText="1"/>
      <protection locked="0"/>
    </xf>
    <xf numFmtId="0" fontId="0" fillId="34" borderId="10" xfId="0" applyFill="1" applyBorder="1" applyAlignment="1" applyProtection="1">
      <alignment horizontal="left" vertical="center" wrapText="1"/>
      <protection locked="0"/>
    </xf>
    <xf numFmtId="182" fontId="0" fillId="34" borderId="10" xfId="0" applyNumberFormat="1" applyFill="1" applyBorder="1" applyAlignment="1" applyProtection="1">
      <alignment horizontal="left" vertical="center"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29"/>
  <sheetViews>
    <sheetView showGridLines="0" tabSelected="1" zoomScale="70" zoomScaleNormal="70" zoomScalePageLayoutView="80" workbookViewId="0" topLeftCell="A1">
      <selection activeCell="C15" sqref="C15"/>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4" t="s">
        <v>102</v>
      </c>
      <c r="F5" s="42" t="s">
        <v>24</v>
      </c>
      <c r="G5" s="43"/>
      <c r="H5" s="43"/>
      <c r="I5" s="44"/>
    </row>
    <row r="6" spans="2:9" ht="15">
      <c r="B6" s="3" t="s">
        <v>2</v>
      </c>
      <c r="C6" s="34" t="s">
        <v>103</v>
      </c>
      <c r="F6" s="45"/>
      <c r="G6" s="46"/>
      <c r="H6" s="46"/>
      <c r="I6" s="47"/>
    </row>
    <row r="7" spans="2:9" ht="15">
      <c r="B7" s="3" t="s">
        <v>3</v>
      </c>
      <c r="C7" s="34" t="s">
        <v>104</v>
      </c>
      <c r="F7" s="45"/>
      <c r="G7" s="46"/>
      <c r="H7" s="46"/>
      <c r="I7" s="47"/>
    </row>
    <row r="8" spans="2:9" ht="15">
      <c r="B8" s="3" t="s">
        <v>15</v>
      </c>
      <c r="C8" s="34" t="s">
        <v>105</v>
      </c>
      <c r="F8" s="45"/>
      <c r="G8" s="46"/>
      <c r="H8" s="46"/>
      <c r="I8" s="47"/>
    </row>
    <row r="9" spans="2:9" ht="59.25" customHeight="1">
      <c r="B9" s="3" t="s">
        <v>17</v>
      </c>
      <c r="C9" s="35" t="s">
        <v>106</v>
      </c>
      <c r="F9" s="48"/>
      <c r="G9" s="49"/>
      <c r="H9" s="49"/>
      <c r="I9" s="50"/>
    </row>
    <row r="10" spans="2:9" ht="36" customHeight="1">
      <c r="B10" s="3" t="s">
        <v>4</v>
      </c>
      <c r="C10" s="35" t="s">
        <v>107</v>
      </c>
      <c r="F10" s="5"/>
      <c r="G10" s="5"/>
      <c r="H10" s="5"/>
      <c r="I10" s="5"/>
    </row>
    <row r="11" spans="2:9" ht="45">
      <c r="B11" s="3" t="s">
        <v>5</v>
      </c>
      <c r="C11" s="36" t="s">
        <v>108</v>
      </c>
      <c r="F11" s="42" t="s">
        <v>23</v>
      </c>
      <c r="G11" s="43"/>
      <c r="H11" s="43"/>
      <c r="I11" s="44"/>
    </row>
    <row r="12" spans="2:9" ht="36" customHeight="1">
      <c r="B12" s="3" t="s">
        <v>20</v>
      </c>
      <c r="C12" s="38">
        <f>SUM(H22:H222)</f>
        <v>16814138136.8</v>
      </c>
      <c r="F12" s="45"/>
      <c r="G12" s="46"/>
      <c r="H12" s="46"/>
      <c r="I12" s="47"/>
    </row>
    <row r="13" spans="2:9" ht="26.25">
      <c r="B13" s="3" t="s">
        <v>21</v>
      </c>
      <c r="C13" s="37">
        <v>324800000</v>
      </c>
      <c r="F13" s="45"/>
      <c r="G13" s="46"/>
      <c r="H13" s="46"/>
      <c r="I13" s="47"/>
    </row>
    <row r="14" spans="2:9" ht="26.25">
      <c r="B14" s="3" t="s">
        <v>22</v>
      </c>
      <c r="C14" s="37">
        <v>32480000</v>
      </c>
      <c r="F14" s="45"/>
      <c r="G14" s="46"/>
      <c r="H14" s="46"/>
      <c r="I14" s="47"/>
    </row>
    <row r="15" spans="2:9" ht="26.25">
      <c r="B15" s="3" t="s">
        <v>16</v>
      </c>
      <c r="C15" s="31">
        <v>45280</v>
      </c>
      <c r="F15" s="48"/>
      <c r="G15" s="49"/>
      <c r="H15" s="49"/>
      <c r="I15" s="50"/>
    </row>
    <row r="16" spans="2:9" ht="15">
      <c r="B16" s="11"/>
      <c r="C16" s="8"/>
      <c r="F16" s="10"/>
      <c r="G16" s="10"/>
      <c r="H16" s="10"/>
      <c r="I16" s="10"/>
    </row>
    <row r="17" spans="2:4" ht="27.75" customHeight="1">
      <c r="B17" s="8" t="s">
        <v>62</v>
      </c>
      <c r="D17" s="8" t="s">
        <v>59</v>
      </c>
    </row>
    <row r="18" spans="2:4" ht="27.75" customHeight="1">
      <c r="B18" s="7">
        <v>100</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75">
      <c r="B22" s="30">
        <v>80111600</v>
      </c>
      <c r="C22" s="30" t="s">
        <v>188</v>
      </c>
      <c r="D22" s="32" t="s">
        <v>36</v>
      </c>
      <c r="E22" s="33">
        <v>10</v>
      </c>
      <c r="F22" s="30" t="s">
        <v>70</v>
      </c>
      <c r="G22" s="30" t="s">
        <v>69</v>
      </c>
      <c r="H22" s="39">
        <v>34100000</v>
      </c>
      <c r="I22" s="39">
        <f>H22</f>
        <v>34100000</v>
      </c>
      <c r="J22" s="30" t="s">
        <v>42</v>
      </c>
      <c r="K22" s="30" t="s">
        <v>43</v>
      </c>
      <c r="L22" s="30" t="s">
        <v>133</v>
      </c>
    </row>
    <row r="23" spans="2:12" ht="75">
      <c r="B23" s="30">
        <v>80111600</v>
      </c>
      <c r="C23" s="30" t="s">
        <v>189</v>
      </c>
      <c r="D23" s="32" t="s">
        <v>37</v>
      </c>
      <c r="E23" s="33">
        <v>10</v>
      </c>
      <c r="F23" s="30" t="s">
        <v>70</v>
      </c>
      <c r="G23" s="30" t="s">
        <v>69</v>
      </c>
      <c r="H23" s="39">
        <v>6600000</v>
      </c>
      <c r="I23" s="39">
        <f aca="true" t="shared" si="0" ref="I23:I86">H23</f>
        <v>6600000</v>
      </c>
      <c r="J23" s="30" t="s">
        <v>42</v>
      </c>
      <c r="K23" s="30" t="s">
        <v>43</v>
      </c>
      <c r="L23" s="30" t="s">
        <v>133</v>
      </c>
    </row>
    <row r="24" spans="2:12" ht="75">
      <c r="B24" s="30">
        <v>80111600</v>
      </c>
      <c r="C24" s="30" t="s">
        <v>190</v>
      </c>
      <c r="D24" s="32" t="s">
        <v>37</v>
      </c>
      <c r="E24" s="33">
        <v>10</v>
      </c>
      <c r="F24" s="30" t="s">
        <v>70</v>
      </c>
      <c r="G24" s="30" t="s">
        <v>69</v>
      </c>
      <c r="H24" s="39">
        <v>31800000</v>
      </c>
      <c r="I24" s="39">
        <f t="shared" si="0"/>
        <v>31800000</v>
      </c>
      <c r="J24" s="30" t="s">
        <v>42</v>
      </c>
      <c r="K24" s="30" t="s">
        <v>43</v>
      </c>
      <c r="L24" s="30" t="s">
        <v>133</v>
      </c>
    </row>
    <row r="25" spans="2:12" ht="75">
      <c r="B25" s="30">
        <v>80111600</v>
      </c>
      <c r="C25" s="30" t="s">
        <v>191</v>
      </c>
      <c r="D25" s="32" t="s">
        <v>37</v>
      </c>
      <c r="E25" s="33">
        <v>10</v>
      </c>
      <c r="F25" s="30" t="s">
        <v>70</v>
      </c>
      <c r="G25" s="30" t="s">
        <v>69</v>
      </c>
      <c r="H25" s="39">
        <v>6600000</v>
      </c>
      <c r="I25" s="39">
        <f t="shared" si="0"/>
        <v>6600000</v>
      </c>
      <c r="J25" s="30" t="s">
        <v>42</v>
      </c>
      <c r="K25" s="30" t="s">
        <v>43</v>
      </c>
      <c r="L25" s="30" t="s">
        <v>133</v>
      </c>
    </row>
    <row r="26" spans="2:12" ht="75">
      <c r="B26" s="30">
        <v>80111600</v>
      </c>
      <c r="C26" s="30" t="s">
        <v>192</v>
      </c>
      <c r="D26" s="32" t="s">
        <v>36</v>
      </c>
      <c r="E26" s="33">
        <v>11</v>
      </c>
      <c r="F26" s="30" t="s">
        <v>70</v>
      </c>
      <c r="G26" s="30" t="s">
        <v>69</v>
      </c>
      <c r="H26" s="39">
        <v>34100000</v>
      </c>
      <c r="I26" s="39">
        <f t="shared" si="0"/>
        <v>34100000</v>
      </c>
      <c r="J26" s="30" t="s">
        <v>42</v>
      </c>
      <c r="K26" s="30" t="s">
        <v>43</v>
      </c>
      <c r="L26" s="30" t="s">
        <v>134</v>
      </c>
    </row>
    <row r="27" spans="2:12" ht="75">
      <c r="B27" s="30">
        <v>80111600</v>
      </c>
      <c r="C27" s="30" t="s">
        <v>193</v>
      </c>
      <c r="D27" s="32" t="s">
        <v>37</v>
      </c>
      <c r="E27" s="33">
        <v>10</v>
      </c>
      <c r="F27" s="30" t="s">
        <v>70</v>
      </c>
      <c r="G27" s="30" t="s">
        <v>69</v>
      </c>
      <c r="H27" s="39">
        <v>31000000</v>
      </c>
      <c r="I27" s="39">
        <f t="shared" si="0"/>
        <v>31000000</v>
      </c>
      <c r="J27" s="30" t="s">
        <v>42</v>
      </c>
      <c r="K27" s="30" t="s">
        <v>43</v>
      </c>
      <c r="L27" s="30" t="s">
        <v>134</v>
      </c>
    </row>
    <row r="28" spans="2:12" ht="75">
      <c r="B28" s="30">
        <v>80111600</v>
      </c>
      <c r="C28" s="30" t="s">
        <v>194</v>
      </c>
      <c r="D28" s="32" t="s">
        <v>37</v>
      </c>
      <c r="E28" s="33">
        <v>10</v>
      </c>
      <c r="F28" s="30" t="s">
        <v>70</v>
      </c>
      <c r="G28" s="30" t="s">
        <v>69</v>
      </c>
      <c r="H28" s="39">
        <v>31000000</v>
      </c>
      <c r="I28" s="39">
        <f t="shared" si="0"/>
        <v>31000000</v>
      </c>
      <c r="J28" s="30" t="s">
        <v>42</v>
      </c>
      <c r="K28" s="30" t="s">
        <v>43</v>
      </c>
      <c r="L28" s="30" t="s">
        <v>134</v>
      </c>
    </row>
    <row r="29" spans="2:12" ht="75">
      <c r="B29" s="30">
        <v>80111600</v>
      </c>
      <c r="C29" s="30" t="s">
        <v>195</v>
      </c>
      <c r="D29" s="32" t="s">
        <v>37</v>
      </c>
      <c r="E29" s="33">
        <v>10</v>
      </c>
      <c r="F29" s="30" t="s">
        <v>70</v>
      </c>
      <c r="G29" s="30" t="s">
        <v>69</v>
      </c>
      <c r="H29" s="39">
        <v>31000000</v>
      </c>
      <c r="I29" s="39">
        <f t="shared" si="0"/>
        <v>31000000</v>
      </c>
      <c r="J29" s="30" t="s">
        <v>42</v>
      </c>
      <c r="K29" s="30" t="s">
        <v>43</v>
      </c>
      <c r="L29" s="30" t="s">
        <v>134</v>
      </c>
    </row>
    <row r="30" spans="2:12" ht="75">
      <c r="B30" s="30">
        <v>80111600</v>
      </c>
      <c r="C30" s="30" t="s">
        <v>196</v>
      </c>
      <c r="D30" s="32" t="s">
        <v>37</v>
      </c>
      <c r="E30" s="33">
        <v>10</v>
      </c>
      <c r="F30" s="30" t="s">
        <v>70</v>
      </c>
      <c r="G30" s="30" t="s">
        <v>69</v>
      </c>
      <c r="H30" s="39">
        <v>23000000</v>
      </c>
      <c r="I30" s="39">
        <f t="shared" si="0"/>
        <v>23000000</v>
      </c>
      <c r="J30" s="30" t="s">
        <v>42</v>
      </c>
      <c r="K30" s="30" t="s">
        <v>43</v>
      </c>
      <c r="L30" s="30" t="s">
        <v>134</v>
      </c>
    </row>
    <row r="31" spans="2:12" ht="75">
      <c r="B31" s="30">
        <v>80111600</v>
      </c>
      <c r="C31" s="30" t="s">
        <v>197</v>
      </c>
      <c r="D31" s="32" t="s">
        <v>37</v>
      </c>
      <c r="E31" s="33">
        <v>10</v>
      </c>
      <c r="F31" s="30" t="s">
        <v>70</v>
      </c>
      <c r="G31" s="30" t="s">
        <v>69</v>
      </c>
      <c r="H31" s="39">
        <v>19500000</v>
      </c>
      <c r="I31" s="39">
        <f t="shared" si="0"/>
        <v>19500000</v>
      </c>
      <c r="J31" s="30" t="s">
        <v>42</v>
      </c>
      <c r="K31" s="30" t="s">
        <v>43</v>
      </c>
      <c r="L31" s="30" t="s">
        <v>134</v>
      </c>
    </row>
    <row r="32" spans="2:12" ht="75">
      <c r="B32" s="30">
        <v>80111600</v>
      </c>
      <c r="C32" s="30" t="s">
        <v>308</v>
      </c>
      <c r="D32" s="32" t="s">
        <v>37</v>
      </c>
      <c r="E32" s="33">
        <v>10</v>
      </c>
      <c r="F32" s="30" t="s">
        <v>70</v>
      </c>
      <c r="G32" s="30" t="s">
        <v>69</v>
      </c>
      <c r="H32" s="39">
        <v>19500000</v>
      </c>
      <c r="I32" s="39">
        <f t="shared" si="0"/>
        <v>19500000</v>
      </c>
      <c r="J32" s="30" t="s">
        <v>42</v>
      </c>
      <c r="K32" s="30" t="s">
        <v>43</v>
      </c>
      <c r="L32" s="30" t="s">
        <v>133</v>
      </c>
    </row>
    <row r="33" spans="2:12" ht="75">
      <c r="B33" s="30">
        <v>80111600</v>
      </c>
      <c r="C33" s="30" t="s">
        <v>198</v>
      </c>
      <c r="D33" s="32" t="s">
        <v>37</v>
      </c>
      <c r="E33" s="33">
        <v>10</v>
      </c>
      <c r="F33" s="30" t="s">
        <v>70</v>
      </c>
      <c r="G33" s="30" t="s">
        <v>69</v>
      </c>
      <c r="H33" s="39">
        <v>23000000</v>
      </c>
      <c r="I33" s="39">
        <f t="shared" si="0"/>
        <v>23000000</v>
      </c>
      <c r="J33" s="30" t="s">
        <v>42</v>
      </c>
      <c r="K33" s="30" t="s">
        <v>43</v>
      </c>
      <c r="L33" s="30" t="s">
        <v>134</v>
      </c>
    </row>
    <row r="34" spans="2:12" ht="75">
      <c r="B34" s="30">
        <v>80111600</v>
      </c>
      <c r="C34" s="30" t="s">
        <v>199</v>
      </c>
      <c r="D34" s="32" t="s">
        <v>36</v>
      </c>
      <c r="E34" s="33">
        <v>11</v>
      </c>
      <c r="F34" s="30" t="s">
        <v>70</v>
      </c>
      <c r="G34" s="30" t="s">
        <v>69</v>
      </c>
      <c r="H34" s="39">
        <v>25300000</v>
      </c>
      <c r="I34" s="39">
        <f t="shared" si="0"/>
        <v>25300000</v>
      </c>
      <c r="J34" s="30" t="s">
        <v>42</v>
      </c>
      <c r="K34" s="30" t="s">
        <v>43</v>
      </c>
      <c r="L34" s="30" t="s">
        <v>134</v>
      </c>
    </row>
    <row r="35" spans="2:12" ht="75">
      <c r="B35" s="30">
        <v>80111600</v>
      </c>
      <c r="C35" s="30" t="s">
        <v>200</v>
      </c>
      <c r="D35" s="32" t="s">
        <v>37</v>
      </c>
      <c r="E35" s="33">
        <v>10</v>
      </c>
      <c r="F35" s="30" t="s">
        <v>70</v>
      </c>
      <c r="G35" s="30" t="s">
        <v>69</v>
      </c>
      <c r="H35" s="39">
        <v>20000000</v>
      </c>
      <c r="I35" s="39">
        <f t="shared" si="0"/>
        <v>20000000</v>
      </c>
      <c r="J35" s="30" t="s">
        <v>42</v>
      </c>
      <c r="K35" s="30" t="s">
        <v>43</v>
      </c>
      <c r="L35" s="30" t="s">
        <v>134</v>
      </c>
    </row>
    <row r="36" spans="2:12" ht="75">
      <c r="B36" s="30">
        <v>80111600</v>
      </c>
      <c r="C36" s="30" t="s">
        <v>201</v>
      </c>
      <c r="D36" s="32" t="s">
        <v>37</v>
      </c>
      <c r="E36" s="33">
        <v>10</v>
      </c>
      <c r="F36" s="30" t="s">
        <v>70</v>
      </c>
      <c r="G36" s="30" t="s">
        <v>69</v>
      </c>
      <c r="H36" s="39">
        <v>6600000</v>
      </c>
      <c r="I36" s="39">
        <f t="shared" si="0"/>
        <v>6600000</v>
      </c>
      <c r="J36" s="30" t="s">
        <v>42</v>
      </c>
      <c r="K36" s="30" t="s">
        <v>43</v>
      </c>
      <c r="L36" s="30" t="s">
        <v>134</v>
      </c>
    </row>
    <row r="37" spans="2:12" ht="75">
      <c r="B37" s="30">
        <v>80111600</v>
      </c>
      <c r="C37" s="30" t="s">
        <v>202</v>
      </c>
      <c r="D37" s="32" t="s">
        <v>37</v>
      </c>
      <c r="E37" s="33">
        <v>10</v>
      </c>
      <c r="F37" s="30" t="s">
        <v>70</v>
      </c>
      <c r="G37" s="30" t="s">
        <v>69</v>
      </c>
      <c r="H37" s="39">
        <v>6600000</v>
      </c>
      <c r="I37" s="39">
        <f t="shared" si="0"/>
        <v>6600000</v>
      </c>
      <c r="J37" s="30" t="s">
        <v>42</v>
      </c>
      <c r="K37" s="30" t="s">
        <v>43</v>
      </c>
      <c r="L37" s="30" t="s">
        <v>134</v>
      </c>
    </row>
    <row r="38" spans="2:12" ht="75">
      <c r="B38" s="30">
        <v>80111600</v>
      </c>
      <c r="C38" s="30" t="s">
        <v>203</v>
      </c>
      <c r="D38" s="32" t="s">
        <v>37</v>
      </c>
      <c r="E38" s="33">
        <v>10</v>
      </c>
      <c r="F38" s="30" t="s">
        <v>70</v>
      </c>
      <c r="G38" s="30" t="s">
        <v>69</v>
      </c>
      <c r="H38" s="39">
        <v>6600000</v>
      </c>
      <c r="I38" s="39">
        <f t="shared" si="0"/>
        <v>6600000</v>
      </c>
      <c r="J38" s="30" t="s">
        <v>42</v>
      </c>
      <c r="K38" s="30" t="s">
        <v>43</v>
      </c>
      <c r="L38" s="30" t="s">
        <v>134</v>
      </c>
    </row>
    <row r="39" spans="2:12" ht="75">
      <c r="B39" s="30">
        <v>80111600</v>
      </c>
      <c r="C39" s="30" t="s">
        <v>204</v>
      </c>
      <c r="D39" s="32" t="s">
        <v>37</v>
      </c>
      <c r="E39" s="33">
        <v>10</v>
      </c>
      <c r="F39" s="30" t="s">
        <v>70</v>
      </c>
      <c r="G39" s="30" t="s">
        <v>69</v>
      </c>
      <c r="H39" s="39">
        <v>6600000</v>
      </c>
      <c r="I39" s="39">
        <f t="shared" si="0"/>
        <v>6600000</v>
      </c>
      <c r="J39" s="30" t="s">
        <v>42</v>
      </c>
      <c r="K39" s="30" t="s">
        <v>43</v>
      </c>
      <c r="L39" s="30" t="s">
        <v>134</v>
      </c>
    </row>
    <row r="40" spans="2:12" ht="75">
      <c r="B40" s="30">
        <v>80111600</v>
      </c>
      <c r="C40" s="30" t="s">
        <v>205</v>
      </c>
      <c r="D40" s="32" t="s">
        <v>36</v>
      </c>
      <c r="E40" s="33">
        <v>11</v>
      </c>
      <c r="F40" s="30" t="s">
        <v>70</v>
      </c>
      <c r="G40" s="30" t="s">
        <v>69</v>
      </c>
      <c r="H40" s="39">
        <v>34100000</v>
      </c>
      <c r="I40" s="39">
        <f t="shared" si="0"/>
        <v>34100000</v>
      </c>
      <c r="J40" s="30" t="s">
        <v>42</v>
      </c>
      <c r="K40" s="30" t="s">
        <v>43</v>
      </c>
      <c r="L40" s="30" t="s">
        <v>133</v>
      </c>
    </row>
    <row r="41" spans="2:12" ht="75">
      <c r="B41" s="30">
        <v>80111600</v>
      </c>
      <c r="C41" s="30" t="s">
        <v>206</v>
      </c>
      <c r="D41" s="32" t="s">
        <v>37</v>
      </c>
      <c r="E41" s="33">
        <v>10</v>
      </c>
      <c r="F41" s="30" t="s">
        <v>70</v>
      </c>
      <c r="G41" s="30" t="s">
        <v>69</v>
      </c>
      <c r="H41" s="39">
        <v>23000000</v>
      </c>
      <c r="I41" s="39">
        <f t="shared" si="0"/>
        <v>23000000</v>
      </c>
      <c r="J41" s="30" t="s">
        <v>42</v>
      </c>
      <c r="K41" s="30" t="s">
        <v>43</v>
      </c>
      <c r="L41" s="30" t="s">
        <v>133</v>
      </c>
    </row>
    <row r="42" spans="2:12" ht="75">
      <c r="B42" s="30">
        <v>80111600</v>
      </c>
      <c r="C42" s="30" t="s">
        <v>207</v>
      </c>
      <c r="D42" s="32" t="s">
        <v>37</v>
      </c>
      <c r="E42" s="33">
        <v>10</v>
      </c>
      <c r="F42" s="30" t="s">
        <v>70</v>
      </c>
      <c r="G42" s="30" t="s">
        <v>69</v>
      </c>
      <c r="H42" s="39">
        <v>22000000</v>
      </c>
      <c r="I42" s="39">
        <f t="shared" si="0"/>
        <v>22000000</v>
      </c>
      <c r="J42" s="30" t="s">
        <v>42</v>
      </c>
      <c r="K42" s="30" t="s">
        <v>43</v>
      </c>
      <c r="L42" s="30" t="s">
        <v>133</v>
      </c>
    </row>
    <row r="43" spans="2:12" ht="75">
      <c r="B43" s="30">
        <v>80111600</v>
      </c>
      <c r="C43" s="30" t="s">
        <v>208</v>
      </c>
      <c r="D43" s="32" t="s">
        <v>36</v>
      </c>
      <c r="E43" s="33">
        <v>11</v>
      </c>
      <c r="F43" s="30" t="s">
        <v>70</v>
      </c>
      <c r="G43" s="30" t="s">
        <v>69</v>
      </c>
      <c r="H43" s="39">
        <v>34100000</v>
      </c>
      <c r="I43" s="39">
        <f t="shared" si="0"/>
        <v>34100000</v>
      </c>
      <c r="J43" s="30" t="s">
        <v>42</v>
      </c>
      <c r="K43" s="30" t="s">
        <v>43</v>
      </c>
      <c r="L43" s="30" t="s">
        <v>133</v>
      </c>
    </row>
    <row r="44" spans="2:12" ht="75">
      <c r="B44" s="30">
        <v>80111600</v>
      </c>
      <c r="C44" s="30" t="s">
        <v>209</v>
      </c>
      <c r="D44" s="32" t="s">
        <v>36</v>
      </c>
      <c r="E44" s="33">
        <v>11</v>
      </c>
      <c r="F44" s="30" t="s">
        <v>70</v>
      </c>
      <c r="G44" s="30" t="s">
        <v>69</v>
      </c>
      <c r="H44" s="39">
        <v>34100000</v>
      </c>
      <c r="I44" s="39">
        <f t="shared" si="0"/>
        <v>34100000</v>
      </c>
      <c r="J44" s="30" t="s">
        <v>42</v>
      </c>
      <c r="K44" s="30" t="s">
        <v>43</v>
      </c>
      <c r="L44" s="30" t="s">
        <v>133</v>
      </c>
    </row>
    <row r="45" spans="2:12" ht="75">
      <c r="B45" s="30">
        <v>80111600</v>
      </c>
      <c r="C45" s="30" t="s">
        <v>210</v>
      </c>
      <c r="D45" s="32" t="s">
        <v>37</v>
      </c>
      <c r="E45" s="33">
        <v>10</v>
      </c>
      <c r="F45" s="30" t="s">
        <v>70</v>
      </c>
      <c r="G45" s="30" t="s">
        <v>69</v>
      </c>
      <c r="H45" s="39">
        <v>31000000</v>
      </c>
      <c r="I45" s="39">
        <f t="shared" si="0"/>
        <v>31000000</v>
      </c>
      <c r="J45" s="30" t="s">
        <v>42</v>
      </c>
      <c r="K45" s="30" t="s">
        <v>43</v>
      </c>
      <c r="L45" s="30" t="s">
        <v>133</v>
      </c>
    </row>
    <row r="46" spans="2:12" ht="75">
      <c r="B46" s="30">
        <v>80111600</v>
      </c>
      <c r="C46" s="30" t="s">
        <v>211</v>
      </c>
      <c r="D46" s="32" t="s">
        <v>37</v>
      </c>
      <c r="E46" s="33">
        <v>10</v>
      </c>
      <c r="F46" s="30" t="s">
        <v>70</v>
      </c>
      <c r="G46" s="30" t="s">
        <v>69</v>
      </c>
      <c r="H46" s="39">
        <v>31000000</v>
      </c>
      <c r="I46" s="39">
        <f t="shared" si="0"/>
        <v>31000000</v>
      </c>
      <c r="J46" s="30" t="s">
        <v>42</v>
      </c>
      <c r="K46" s="30" t="s">
        <v>43</v>
      </c>
      <c r="L46" s="30" t="s">
        <v>133</v>
      </c>
    </row>
    <row r="47" spans="2:12" ht="75">
      <c r="B47" s="30">
        <v>80111600</v>
      </c>
      <c r="C47" s="30" t="s">
        <v>212</v>
      </c>
      <c r="D47" s="32" t="s">
        <v>37</v>
      </c>
      <c r="E47" s="33">
        <v>10</v>
      </c>
      <c r="F47" s="30" t="s">
        <v>70</v>
      </c>
      <c r="G47" s="30" t="s">
        <v>69</v>
      </c>
      <c r="H47" s="39">
        <v>31000000</v>
      </c>
      <c r="I47" s="39">
        <f t="shared" si="0"/>
        <v>31000000</v>
      </c>
      <c r="J47" s="30" t="s">
        <v>42</v>
      </c>
      <c r="K47" s="30" t="s">
        <v>43</v>
      </c>
      <c r="L47" s="30" t="s">
        <v>133</v>
      </c>
    </row>
    <row r="48" spans="2:12" ht="75">
      <c r="B48" s="30">
        <v>80111600</v>
      </c>
      <c r="C48" s="30" t="s">
        <v>213</v>
      </c>
      <c r="D48" s="32" t="s">
        <v>37</v>
      </c>
      <c r="E48" s="33">
        <v>10</v>
      </c>
      <c r="F48" s="30" t="s">
        <v>70</v>
      </c>
      <c r="G48" s="30" t="s">
        <v>69</v>
      </c>
      <c r="H48" s="39">
        <v>31000000</v>
      </c>
      <c r="I48" s="39">
        <f t="shared" si="0"/>
        <v>31000000</v>
      </c>
      <c r="J48" s="30" t="s">
        <v>42</v>
      </c>
      <c r="K48" s="30" t="s">
        <v>43</v>
      </c>
      <c r="L48" s="30" t="s">
        <v>133</v>
      </c>
    </row>
    <row r="49" spans="2:12" ht="75">
      <c r="B49" s="30">
        <v>80111600</v>
      </c>
      <c r="C49" s="30" t="s">
        <v>214</v>
      </c>
      <c r="D49" s="32" t="s">
        <v>37</v>
      </c>
      <c r="E49" s="33">
        <v>10</v>
      </c>
      <c r="F49" s="30" t="s">
        <v>70</v>
      </c>
      <c r="G49" s="30" t="s">
        <v>69</v>
      </c>
      <c r="H49" s="39">
        <v>23000000</v>
      </c>
      <c r="I49" s="39">
        <f t="shared" si="0"/>
        <v>23000000</v>
      </c>
      <c r="J49" s="30" t="s">
        <v>42</v>
      </c>
      <c r="K49" s="30" t="s">
        <v>43</v>
      </c>
      <c r="L49" s="30" t="s">
        <v>133</v>
      </c>
    </row>
    <row r="50" spans="2:12" ht="90">
      <c r="B50" s="30">
        <v>80111600</v>
      </c>
      <c r="C50" s="30" t="s">
        <v>215</v>
      </c>
      <c r="D50" s="32" t="s">
        <v>37</v>
      </c>
      <c r="E50" s="33">
        <v>10</v>
      </c>
      <c r="F50" s="30" t="s">
        <v>70</v>
      </c>
      <c r="G50" s="30" t="s">
        <v>69</v>
      </c>
      <c r="H50" s="39">
        <v>23000000</v>
      </c>
      <c r="I50" s="39">
        <f t="shared" si="0"/>
        <v>23000000</v>
      </c>
      <c r="J50" s="30" t="s">
        <v>42</v>
      </c>
      <c r="K50" s="30" t="s">
        <v>43</v>
      </c>
      <c r="L50" s="30" t="s">
        <v>133</v>
      </c>
    </row>
    <row r="51" spans="2:12" ht="90">
      <c r="B51" s="30">
        <v>80111600</v>
      </c>
      <c r="C51" s="30" t="s">
        <v>215</v>
      </c>
      <c r="D51" s="32" t="s">
        <v>37</v>
      </c>
      <c r="E51" s="33">
        <v>10</v>
      </c>
      <c r="F51" s="30" t="s">
        <v>70</v>
      </c>
      <c r="G51" s="30" t="s">
        <v>69</v>
      </c>
      <c r="H51" s="39">
        <v>31000000</v>
      </c>
      <c r="I51" s="39">
        <f t="shared" si="0"/>
        <v>31000000</v>
      </c>
      <c r="J51" s="30" t="s">
        <v>42</v>
      </c>
      <c r="K51" s="30" t="s">
        <v>43</v>
      </c>
      <c r="L51" s="30" t="s">
        <v>133</v>
      </c>
    </row>
    <row r="52" spans="2:12" ht="90">
      <c r="B52" s="30">
        <v>80111600</v>
      </c>
      <c r="C52" s="30" t="s">
        <v>216</v>
      </c>
      <c r="D52" s="32" t="s">
        <v>37</v>
      </c>
      <c r="E52" s="33">
        <v>10</v>
      </c>
      <c r="F52" s="30" t="s">
        <v>70</v>
      </c>
      <c r="G52" s="30" t="s">
        <v>69</v>
      </c>
      <c r="H52" s="39">
        <v>19500000</v>
      </c>
      <c r="I52" s="39">
        <f t="shared" si="0"/>
        <v>19500000</v>
      </c>
      <c r="J52" s="30" t="s">
        <v>42</v>
      </c>
      <c r="K52" s="30" t="s">
        <v>43</v>
      </c>
      <c r="L52" s="30" t="s">
        <v>133</v>
      </c>
    </row>
    <row r="53" spans="2:12" ht="75">
      <c r="B53" s="30">
        <v>80111600</v>
      </c>
      <c r="C53" s="30" t="s">
        <v>217</v>
      </c>
      <c r="D53" s="32" t="s">
        <v>37</v>
      </c>
      <c r="E53" s="33">
        <v>10</v>
      </c>
      <c r="F53" s="30" t="s">
        <v>70</v>
      </c>
      <c r="G53" s="30" t="s">
        <v>69</v>
      </c>
      <c r="H53" s="39">
        <v>19500000</v>
      </c>
      <c r="I53" s="39">
        <f t="shared" si="0"/>
        <v>19500000</v>
      </c>
      <c r="J53" s="30" t="s">
        <v>42</v>
      </c>
      <c r="K53" s="30" t="s">
        <v>43</v>
      </c>
      <c r="L53" s="30" t="s">
        <v>133</v>
      </c>
    </row>
    <row r="54" spans="2:12" ht="75">
      <c r="B54" s="30">
        <v>80111600</v>
      </c>
      <c r="C54" s="30" t="s">
        <v>218</v>
      </c>
      <c r="D54" s="32" t="s">
        <v>37</v>
      </c>
      <c r="E54" s="33">
        <v>10</v>
      </c>
      <c r="F54" s="30" t="s">
        <v>70</v>
      </c>
      <c r="G54" s="30" t="s">
        <v>69</v>
      </c>
      <c r="H54" s="39">
        <v>31000000</v>
      </c>
      <c r="I54" s="39">
        <f t="shared" si="0"/>
        <v>31000000</v>
      </c>
      <c r="J54" s="30" t="s">
        <v>42</v>
      </c>
      <c r="K54" s="30" t="s">
        <v>43</v>
      </c>
      <c r="L54" s="30" t="s">
        <v>133</v>
      </c>
    </row>
    <row r="55" spans="2:12" ht="75">
      <c r="B55" s="30">
        <v>80111600</v>
      </c>
      <c r="C55" s="30" t="s">
        <v>219</v>
      </c>
      <c r="D55" s="32" t="s">
        <v>37</v>
      </c>
      <c r="E55" s="33">
        <v>10</v>
      </c>
      <c r="F55" s="30" t="s">
        <v>70</v>
      </c>
      <c r="G55" s="30" t="s">
        <v>69</v>
      </c>
      <c r="H55" s="39">
        <v>31000000</v>
      </c>
      <c r="I55" s="39">
        <f t="shared" si="0"/>
        <v>31000000</v>
      </c>
      <c r="J55" s="30" t="s">
        <v>42</v>
      </c>
      <c r="K55" s="30" t="s">
        <v>43</v>
      </c>
      <c r="L55" s="30" t="s">
        <v>133</v>
      </c>
    </row>
    <row r="56" spans="2:12" ht="75">
      <c r="B56" s="30">
        <v>80111600</v>
      </c>
      <c r="C56" s="30" t="s">
        <v>220</v>
      </c>
      <c r="D56" s="32" t="s">
        <v>37</v>
      </c>
      <c r="E56" s="33">
        <v>10</v>
      </c>
      <c r="F56" s="30" t="s">
        <v>70</v>
      </c>
      <c r="G56" s="30" t="s">
        <v>69</v>
      </c>
      <c r="H56" s="39">
        <v>31000000</v>
      </c>
      <c r="I56" s="39">
        <f t="shared" si="0"/>
        <v>31000000</v>
      </c>
      <c r="J56" s="30" t="s">
        <v>42</v>
      </c>
      <c r="K56" s="30" t="s">
        <v>43</v>
      </c>
      <c r="L56" s="30" t="s">
        <v>133</v>
      </c>
    </row>
    <row r="57" spans="2:12" ht="75">
      <c r="B57" s="30">
        <v>80111600</v>
      </c>
      <c r="C57" s="30" t="s">
        <v>136</v>
      </c>
      <c r="D57" s="32" t="s">
        <v>37</v>
      </c>
      <c r="E57" s="33">
        <v>10</v>
      </c>
      <c r="F57" s="30" t="s">
        <v>70</v>
      </c>
      <c r="G57" s="30" t="s">
        <v>69</v>
      </c>
      <c r="H57" s="39">
        <v>31000000</v>
      </c>
      <c r="I57" s="39">
        <f t="shared" si="0"/>
        <v>31000000</v>
      </c>
      <c r="J57" s="30" t="s">
        <v>42</v>
      </c>
      <c r="K57" s="30" t="s">
        <v>43</v>
      </c>
      <c r="L57" s="30" t="s">
        <v>133</v>
      </c>
    </row>
    <row r="58" spans="2:12" ht="75">
      <c r="B58" s="30">
        <v>80111600</v>
      </c>
      <c r="C58" s="30" t="s">
        <v>137</v>
      </c>
      <c r="D58" s="32" t="s">
        <v>37</v>
      </c>
      <c r="E58" s="33">
        <v>10</v>
      </c>
      <c r="F58" s="30" t="s">
        <v>70</v>
      </c>
      <c r="G58" s="30" t="s">
        <v>69</v>
      </c>
      <c r="H58" s="39">
        <v>31000000</v>
      </c>
      <c r="I58" s="39">
        <f t="shared" si="0"/>
        <v>31000000</v>
      </c>
      <c r="J58" s="30" t="s">
        <v>42</v>
      </c>
      <c r="K58" s="30" t="s">
        <v>43</v>
      </c>
      <c r="L58" s="30" t="s">
        <v>133</v>
      </c>
    </row>
    <row r="59" spans="2:12" ht="75">
      <c r="B59" s="30">
        <v>80111600</v>
      </c>
      <c r="C59" s="30" t="s">
        <v>221</v>
      </c>
      <c r="D59" s="32" t="s">
        <v>36</v>
      </c>
      <c r="E59" s="33">
        <v>11</v>
      </c>
      <c r="F59" s="30" t="s">
        <v>70</v>
      </c>
      <c r="G59" s="30" t="s">
        <v>69</v>
      </c>
      <c r="H59" s="39">
        <v>25300000</v>
      </c>
      <c r="I59" s="39">
        <f t="shared" si="0"/>
        <v>25300000</v>
      </c>
      <c r="J59" s="30" t="s">
        <v>42</v>
      </c>
      <c r="K59" s="30" t="s">
        <v>43</v>
      </c>
      <c r="L59" s="30" t="s">
        <v>133</v>
      </c>
    </row>
    <row r="60" spans="2:12" ht="75">
      <c r="B60" s="30">
        <v>80111600</v>
      </c>
      <c r="C60" s="30" t="s">
        <v>222</v>
      </c>
      <c r="D60" s="32" t="s">
        <v>37</v>
      </c>
      <c r="E60" s="33">
        <v>10</v>
      </c>
      <c r="F60" s="30" t="s">
        <v>70</v>
      </c>
      <c r="G60" s="30" t="s">
        <v>69</v>
      </c>
      <c r="H60" s="39">
        <v>19500000</v>
      </c>
      <c r="I60" s="39">
        <f t="shared" si="0"/>
        <v>19500000</v>
      </c>
      <c r="J60" s="30" t="s">
        <v>42</v>
      </c>
      <c r="K60" s="30" t="s">
        <v>43</v>
      </c>
      <c r="L60" s="30" t="s">
        <v>133</v>
      </c>
    </row>
    <row r="61" spans="2:12" ht="75">
      <c r="B61" s="30">
        <v>80111600</v>
      </c>
      <c r="C61" s="30" t="s">
        <v>222</v>
      </c>
      <c r="D61" s="32" t="s">
        <v>37</v>
      </c>
      <c r="E61" s="33">
        <v>10</v>
      </c>
      <c r="F61" s="30" t="s">
        <v>70</v>
      </c>
      <c r="G61" s="30" t="s">
        <v>69</v>
      </c>
      <c r="H61" s="39">
        <v>19500000</v>
      </c>
      <c r="I61" s="39">
        <f t="shared" si="0"/>
        <v>19500000</v>
      </c>
      <c r="J61" s="30" t="s">
        <v>42</v>
      </c>
      <c r="K61" s="30" t="s">
        <v>43</v>
      </c>
      <c r="L61" s="30" t="s">
        <v>133</v>
      </c>
    </row>
    <row r="62" spans="2:12" ht="75">
      <c r="B62" s="30">
        <v>80111600</v>
      </c>
      <c r="C62" s="30" t="s">
        <v>223</v>
      </c>
      <c r="D62" s="32" t="s">
        <v>37</v>
      </c>
      <c r="E62" s="33">
        <v>10</v>
      </c>
      <c r="F62" s="30" t="s">
        <v>70</v>
      </c>
      <c r="G62" s="30" t="s">
        <v>69</v>
      </c>
      <c r="H62" s="39">
        <v>23000000</v>
      </c>
      <c r="I62" s="39">
        <f t="shared" si="0"/>
        <v>23000000</v>
      </c>
      <c r="J62" s="30" t="s">
        <v>42</v>
      </c>
      <c r="K62" s="30" t="s">
        <v>43</v>
      </c>
      <c r="L62" s="30" t="s">
        <v>133</v>
      </c>
    </row>
    <row r="63" spans="2:12" ht="75">
      <c r="B63" s="30">
        <v>80111600</v>
      </c>
      <c r="C63" s="30" t="s">
        <v>224</v>
      </c>
      <c r="D63" s="32" t="s">
        <v>37</v>
      </c>
      <c r="E63" s="33">
        <v>10</v>
      </c>
      <c r="F63" s="30" t="s">
        <v>70</v>
      </c>
      <c r="G63" s="30" t="s">
        <v>69</v>
      </c>
      <c r="H63" s="39">
        <v>31000000</v>
      </c>
      <c r="I63" s="39">
        <f t="shared" si="0"/>
        <v>31000000</v>
      </c>
      <c r="J63" s="30" t="s">
        <v>42</v>
      </c>
      <c r="K63" s="30" t="s">
        <v>43</v>
      </c>
      <c r="L63" s="30" t="s">
        <v>133</v>
      </c>
    </row>
    <row r="64" spans="2:12" ht="75">
      <c r="B64" s="30">
        <v>80111600</v>
      </c>
      <c r="C64" s="30" t="s">
        <v>225</v>
      </c>
      <c r="D64" s="32" t="s">
        <v>36</v>
      </c>
      <c r="E64" s="33">
        <v>11</v>
      </c>
      <c r="F64" s="30" t="s">
        <v>70</v>
      </c>
      <c r="G64" s="30" t="s">
        <v>69</v>
      </c>
      <c r="H64" s="39">
        <v>44000000</v>
      </c>
      <c r="I64" s="39">
        <f t="shared" si="0"/>
        <v>44000000</v>
      </c>
      <c r="J64" s="30" t="s">
        <v>42</v>
      </c>
      <c r="K64" s="30" t="s">
        <v>43</v>
      </c>
      <c r="L64" s="30" t="s">
        <v>133</v>
      </c>
    </row>
    <row r="65" spans="2:12" ht="75">
      <c r="B65" s="30">
        <v>80111600</v>
      </c>
      <c r="C65" s="30" t="s">
        <v>226</v>
      </c>
      <c r="D65" s="32" t="s">
        <v>36</v>
      </c>
      <c r="E65" s="33">
        <v>11</v>
      </c>
      <c r="F65" s="30" t="s">
        <v>70</v>
      </c>
      <c r="G65" s="30" t="s">
        <v>69</v>
      </c>
      <c r="H65" s="39">
        <v>34100000</v>
      </c>
      <c r="I65" s="39">
        <f t="shared" si="0"/>
        <v>34100000</v>
      </c>
      <c r="J65" s="30" t="s">
        <v>42</v>
      </c>
      <c r="K65" s="30" t="s">
        <v>43</v>
      </c>
      <c r="L65" s="30" t="s">
        <v>133</v>
      </c>
    </row>
    <row r="66" spans="2:12" ht="75">
      <c r="B66" s="30">
        <v>80111600</v>
      </c>
      <c r="C66" s="30" t="s">
        <v>138</v>
      </c>
      <c r="D66" s="32" t="s">
        <v>37</v>
      </c>
      <c r="E66" s="33">
        <v>10</v>
      </c>
      <c r="F66" s="30" t="s">
        <v>70</v>
      </c>
      <c r="G66" s="30" t="s">
        <v>69</v>
      </c>
      <c r="H66" s="39">
        <v>31000000</v>
      </c>
      <c r="I66" s="39">
        <f t="shared" si="0"/>
        <v>31000000</v>
      </c>
      <c r="J66" s="30" t="s">
        <v>42</v>
      </c>
      <c r="K66" s="30" t="s">
        <v>43</v>
      </c>
      <c r="L66" s="30" t="s">
        <v>133</v>
      </c>
    </row>
    <row r="67" spans="2:12" ht="75">
      <c r="B67" s="30">
        <v>80111600</v>
      </c>
      <c r="C67" s="30" t="s">
        <v>139</v>
      </c>
      <c r="D67" s="32" t="s">
        <v>37</v>
      </c>
      <c r="E67" s="33">
        <v>10</v>
      </c>
      <c r="F67" s="30" t="s">
        <v>70</v>
      </c>
      <c r="G67" s="30" t="s">
        <v>69</v>
      </c>
      <c r="H67" s="39">
        <v>23000000</v>
      </c>
      <c r="I67" s="39">
        <f t="shared" si="0"/>
        <v>23000000</v>
      </c>
      <c r="J67" s="30" t="s">
        <v>42</v>
      </c>
      <c r="K67" s="30" t="s">
        <v>43</v>
      </c>
      <c r="L67" s="30" t="s">
        <v>133</v>
      </c>
    </row>
    <row r="68" spans="2:12" ht="75">
      <c r="B68" s="30">
        <v>80111600</v>
      </c>
      <c r="C68" s="30" t="s">
        <v>227</v>
      </c>
      <c r="D68" s="32" t="s">
        <v>37</v>
      </c>
      <c r="E68" s="33">
        <v>10</v>
      </c>
      <c r="F68" s="30" t="s">
        <v>70</v>
      </c>
      <c r="G68" s="30" t="s">
        <v>69</v>
      </c>
      <c r="H68" s="39">
        <v>23000000</v>
      </c>
      <c r="I68" s="39">
        <f t="shared" si="0"/>
        <v>23000000</v>
      </c>
      <c r="J68" s="30" t="s">
        <v>42</v>
      </c>
      <c r="K68" s="30" t="s">
        <v>43</v>
      </c>
      <c r="L68" s="30" t="s">
        <v>133</v>
      </c>
    </row>
    <row r="69" spans="2:12" ht="75">
      <c r="B69" s="30">
        <v>80111600</v>
      </c>
      <c r="C69" s="30" t="s">
        <v>228</v>
      </c>
      <c r="D69" s="32" t="s">
        <v>36</v>
      </c>
      <c r="E69" s="33">
        <v>11</v>
      </c>
      <c r="F69" s="30" t="s">
        <v>70</v>
      </c>
      <c r="G69" s="30" t="s">
        <v>69</v>
      </c>
      <c r="H69" s="39">
        <v>34100000</v>
      </c>
      <c r="I69" s="39">
        <f t="shared" si="0"/>
        <v>34100000</v>
      </c>
      <c r="J69" s="30" t="s">
        <v>42</v>
      </c>
      <c r="K69" s="30" t="s">
        <v>43</v>
      </c>
      <c r="L69" s="30" t="s">
        <v>133</v>
      </c>
    </row>
    <row r="70" spans="2:12" ht="75">
      <c r="B70" s="30">
        <v>80111600</v>
      </c>
      <c r="C70" s="30" t="s">
        <v>229</v>
      </c>
      <c r="D70" s="32" t="s">
        <v>36</v>
      </c>
      <c r="E70" s="33">
        <v>11</v>
      </c>
      <c r="F70" s="30" t="s">
        <v>70</v>
      </c>
      <c r="G70" s="30" t="s">
        <v>69</v>
      </c>
      <c r="H70" s="39">
        <v>34100000</v>
      </c>
      <c r="I70" s="39">
        <f t="shared" si="0"/>
        <v>34100000</v>
      </c>
      <c r="J70" s="30" t="s">
        <v>42</v>
      </c>
      <c r="K70" s="30" t="s">
        <v>43</v>
      </c>
      <c r="L70" s="30" t="s">
        <v>133</v>
      </c>
    </row>
    <row r="71" spans="2:12" ht="60">
      <c r="B71" s="30">
        <v>80111600</v>
      </c>
      <c r="C71" s="30" t="s">
        <v>230</v>
      </c>
      <c r="D71" s="32" t="s">
        <v>36</v>
      </c>
      <c r="E71" s="33">
        <v>11</v>
      </c>
      <c r="F71" s="30" t="s">
        <v>70</v>
      </c>
      <c r="G71" s="30" t="s">
        <v>69</v>
      </c>
      <c r="H71" s="39">
        <v>40150000</v>
      </c>
      <c r="I71" s="39">
        <f t="shared" si="0"/>
        <v>40150000</v>
      </c>
      <c r="J71" s="30" t="s">
        <v>42</v>
      </c>
      <c r="K71" s="30" t="s">
        <v>43</v>
      </c>
      <c r="L71" s="30" t="s">
        <v>135</v>
      </c>
    </row>
    <row r="72" spans="2:12" ht="60">
      <c r="B72" s="30">
        <v>80111600</v>
      </c>
      <c r="C72" s="30" t="s">
        <v>231</v>
      </c>
      <c r="D72" s="32" t="s">
        <v>37</v>
      </c>
      <c r="E72" s="33">
        <v>10</v>
      </c>
      <c r="F72" s="30" t="s">
        <v>70</v>
      </c>
      <c r="G72" s="30" t="s">
        <v>69</v>
      </c>
      <c r="H72" s="39">
        <v>31000000</v>
      </c>
      <c r="I72" s="39">
        <f t="shared" si="0"/>
        <v>31000000</v>
      </c>
      <c r="J72" s="30" t="s">
        <v>42</v>
      </c>
      <c r="K72" s="30" t="s">
        <v>43</v>
      </c>
      <c r="L72" s="30" t="s">
        <v>135</v>
      </c>
    </row>
    <row r="73" spans="2:12" ht="60">
      <c r="B73" s="30">
        <v>80111600</v>
      </c>
      <c r="C73" s="30" t="s">
        <v>232</v>
      </c>
      <c r="D73" s="32" t="s">
        <v>36</v>
      </c>
      <c r="E73" s="33">
        <v>11</v>
      </c>
      <c r="F73" s="30" t="s">
        <v>70</v>
      </c>
      <c r="G73" s="30" t="s">
        <v>69</v>
      </c>
      <c r="H73" s="39">
        <v>34100000</v>
      </c>
      <c r="I73" s="39">
        <f t="shared" si="0"/>
        <v>34100000</v>
      </c>
      <c r="J73" s="30" t="s">
        <v>42</v>
      </c>
      <c r="K73" s="30" t="s">
        <v>43</v>
      </c>
      <c r="L73" s="30" t="s">
        <v>135</v>
      </c>
    </row>
    <row r="74" spans="2:12" ht="60">
      <c r="B74" s="30">
        <v>80111600</v>
      </c>
      <c r="C74" s="30" t="s">
        <v>233</v>
      </c>
      <c r="D74" s="32" t="s">
        <v>37</v>
      </c>
      <c r="E74" s="33">
        <v>10</v>
      </c>
      <c r="F74" s="30" t="s">
        <v>70</v>
      </c>
      <c r="G74" s="30" t="s">
        <v>69</v>
      </c>
      <c r="H74" s="39">
        <v>31000000</v>
      </c>
      <c r="I74" s="39">
        <f t="shared" si="0"/>
        <v>31000000</v>
      </c>
      <c r="J74" s="30" t="s">
        <v>42</v>
      </c>
      <c r="K74" s="30" t="s">
        <v>43</v>
      </c>
      <c r="L74" s="30" t="s">
        <v>135</v>
      </c>
    </row>
    <row r="75" spans="2:12" ht="60">
      <c r="B75" s="30">
        <v>80111600</v>
      </c>
      <c r="C75" s="30" t="s">
        <v>234</v>
      </c>
      <c r="D75" s="32" t="s">
        <v>37</v>
      </c>
      <c r="E75" s="33">
        <v>10</v>
      </c>
      <c r="F75" s="30" t="s">
        <v>70</v>
      </c>
      <c r="G75" s="30" t="s">
        <v>69</v>
      </c>
      <c r="H75" s="39">
        <v>31000000</v>
      </c>
      <c r="I75" s="39">
        <f t="shared" si="0"/>
        <v>31000000</v>
      </c>
      <c r="J75" s="30" t="s">
        <v>42</v>
      </c>
      <c r="K75" s="30" t="s">
        <v>43</v>
      </c>
      <c r="L75" s="30" t="s">
        <v>135</v>
      </c>
    </row>
    <row r="76" spans="2:12" ht="60">
      <c r="B76" s="30">
        <v>80111600</v>
      </c>
      <c r="C76" s="30" t="s">
        <v>235</v>
      </c>
      <c r="D76" s="32" t="s">
        <v>37</v>
      </c>
      <c r="E76" s="33">
        <v>10</v>
      </c>
      <c r="F76" s="30" t="s">
        <v>70</v>
      </c>
      <c r="G76" s="30" t="s">
        <v>69</v>
      </c>
      <c r="H76" s="39">
        <v>23000000</v>
      </c>
      <c r="I76" s="39">
        <f t="shared" si="0"/>
        <v>23000000</v>
      </c>
      <c r="J76" s="30" t="s">
        <v>42</v>
      </c>
      <c r="K76" s="30" t="s">
        <v>43</v>
      </c>
      <c r="L76" s="30" t="s">
        <v>135</v>
      </c>
    </row>
    <row r="77" spans="2:12" ht="60">
      <c r="B77" s="30">
        <v>80111600</v>
      </c>
      <c r="C77" s="30" t="s">
        <v>236</v>
      </c>
      <c r="D77" s="32" t="s">
        <v>37</v>
      </c>
      <c r="E77" s="33">
        <v>10</v>
      </c>
      <c r="F77" s="30" t="s">
        <v>70</v>
      </c>
      <c r="G77" s="30" t="s">
        <v>69</v>
      </c>
      <c r="H77" s="39">
        <v>19500000</v>
      </c>
      <c r="I77" s="39">
        <f t="shared" si="0"/>
        <v>19500000</v>
      </c>
      <c r="J77" s="30" t="s">
        <v>42</v>
      </c>
      <c r="K77" s="30" t="s">
        <v>43</v>
      </c>
      <c r="L77" s="30" t="s">
        <v>135</v>
      </c>
    </row>
    <row r="78" spans="2:12" ht="60">
      <c r="B78" s="30">
        <v>80111600</v>
      </c>
      <c r="C78" s="30" t="s">
        <v>237</v>
      </c>
      <c r="D78" s="32" t="s">
        <v>37</v>
      </c>
      <c r="E78" s="33">
        <v>10</v>
      </c>
      <c r="F78" s="30" t="s">
        <v>70</v>
      </c>
      <c r="G78" s="30" t="s">
        <v>69</v>
      </c>
      <c r="H78" s="39">
        <v>23000000</v>
      </c>
      <c r="I78" s="39">
        <f t="shared" si="0"/>
        <v>23000000</v>
      </c>
      <c r="J78" s="30" t="s">
        <v>42</v>
      </c>
      <c r="K78" s="30" t="s">
        <v>43</v>
      </c>
      <c r="L78" s="30" t="s">
        <v>135</v>
      </c>
    </row>
    <row r="79" spans="2:12" ht="60">
      <c r="B79" s="30">
        <v>80111600</v>
      </c>
      <c r="C79" s="30" t="s">
        <v>238</v>
      </c>
      <c r="D79" s="32" t="s">
        <v>37</v>
      </c>
      <c r="E79" s="33">
        <v>10</v>
      </c>
      <c r="F79" s="30" t="s">
        <v>70</v>
      </c>
      <c r="G79" s="30" t="s">
        <v>69</v>
      </c>
      <c r="H79" s="39">
        <v>31000000</v>
      </c>
      <c r="I79" s="39">
        <f t="shared" si="0"/>
        <v>31000000</v>
      </c>
      <c r="J79" s="30" t="s">
        <v>42</v>
      </c>
      <c r="K79" s="30" t="s">
        <v>43</v>
      </c>
      <c r="L79" s="30" t="s">
        <v>135</v>
      </c>
    </row>
    <row r="80" spans="2:12" ht="60">
      <c r="B80" s="30">
        <v>80111600</v>
      </c>
      <c r="C80" s="30" t="s">
        <v>238</v>
      </c>
      <c r="D80" s="32" t="s">
        <v>37</v>
      </c>
      <c r="E80" s="33">
        <v>10</v>
      </c>
      <c r="F80" s="30" t="s">
        <v>70</v>
      </c>
      <c r="G80" s="30" t="s">
        <v>69</v>
      </c>
      <c r="H80" s="39">
        <v>31000000</v>
      </c>
      <c r="I80" s="39">
        <f t="shared" si="0"/>
        <v>31000000</v>
      </c>
      <c r="J80" s="30" t="s">
        <v>42</v>
      </c>
      <c r="K80" s="30" t="s">
        <v>43</v>
      </c>
      <c r="L80" s="30" t="s">
        <v>135</v>
      </c>
    </row>
    <row r="81" spans="2:12" ht="60">
      <c r="B81" s="30">
        <v>80111600</v>
      </c>
      <c r="C81" s="30" t="s">
        <v>140</v>
      </c>
      <c r="D81" s="32" t="s">
        <v>36</v>
      </c>
      <c r="E81" s="33">
        <v>11</v>
      </c>
      <c r="F81" s="30" t="s">
        <v>70</v>
      </c>
      <c r="G81" s="30" t="s">
        <v>69</v>
      </c>
      <c r="H81" s="39">
        <v>34100000</v>
      </c>
      <c r="I81" s="39">
        <f t="shared" si="0"/>
        <v>34100000</v>
      </c>
      <c r="J81" s="30" t="s">
        <v>42</v>
      </c>
      <c r="K81" s="30" t="s">
        <v>43</v>
      </c>
      <c r="L81" s="30" t="s">
        <v>135</v>
      </c>
    </row>
    <row r="82" spans="2:12" ht="60">
      <c r="B82" s="30">
        <v>80111600</v>
      </c>
      <c r="C82" s="30" t="s">
        <v>239</v>
      </c>
      <c r="D82" s="32" t="s">
        <v>36</v>
      </c>
      <c r="E82" s="33">
        <v>11</v>
      </c>
      <c r="F82" s="30" t="s">
        <v>70</v>
      </c>
      <c r="G82" s="30" t="s">
        <v>69</v>
      </c>
      <c r="H82" s="39">
        <v>34100000</v>
      </c>
      <c r="I82" s="39">
        <f t="shared" si="0"/>
        <v>34100000</v>
      </c>
      <c r="J82" s="30" t="s">
        <v>42</v>
      </c>
      <c r="K82" s="30" t="s">
        <v>43</v>
      </c>
      <c r="L82" s="30" t="s">
        <v>135</v>
      </c>
    </row>
    <row r="83" spans="2:12" ht="60">
      <c r="B83" s="30">
        <v>80111600</v>
      </c>
      <c r="C83" s="30" t="s">
        <v>240</v>
      </c>
      <c r="D83" s="32" t="s">
        <v>36</v>
      </c>
      <c r="E83" s="33">
        <v>11</v>
      </c>
      <c r="F83" s="30" t="s">
        <v>70</v>
      </c>
      <c r="G83" s="30" t="s">
        <v>69</v>
      </c>
      <c r="H83" s="39">
        <v>37400000</v>
      </c>
      <c r="I83" s="39">
        <f t="shared" si="0"/>
        <v>37400000</v>
      </c>
      <c r="J83" s="30" t="s">
        <v>42</v>
      </c>
      <c r="K83" s="30" t="s">
        <v>43</v>
      </c>
      <c r="L83" s="30" t="s">
        <v>135</v>
      </c>
    </row>
    <row r="84" spans="2:12" ht="75">
      <c r="B84" s="30">
        <v>80111600</v>
      </c>
      <c r="C84" s="30" t="s">
        <v>241</v>
      </c>
      <c r="D84" s="32" t="s">
        <v>37</v>
      </c>
      <c r="E84" s="33">
        <v>10</v>
      </c>
      <c r="F84" s="30" t="s">
        <v>70</v>
      </c>
      <c r="G84" s="30" t="s">
        <v>69</v>
      </c>
      <c r="H84" s="39">
        <v>23000000</v>
      </c>
      <c r="I84" s="39">
        <f t="shared" si="0"/>
        <v>23000000</v>
      </c>
      <c r="J84" s="30" t="s">
        <v>42</v>
      </c>
      <c r="K84" s="30" t="s">
        <v>43</v>
      </c>
      <c r="L84" s="30" t="s">
        <v>133</v>
      </c>
    </row>
    <row r="85" spans="2:12" ht="75">
      <c r="B85" s="30">
        <v>80111600</v>
      </c>
      <c r="C85" s="30" t="s">
        <v>242</v>
      </c>
      <c r="D85" s="32" t="s">
        <v>36</v>
      </c>
      <c r="E85" s="33">
        <v>11</v>
      </c>
      <c r="F85" s="30" t="s">
        <v>70</v>
      </c>
      <c r="G85" s="30" t="s">
        <v>69</v>
      </c>
      <c r="H85" s="39">
        <v>34100000</v>
      </c>
      <c r="I85" s="39">
        <f t="shared" si="0"/>
        <v>34100000</v>
      </c>
      <c r="J85" s="30" t="s">
        <v>42</v>
      </c>
      <c r="K85" s="30" t="s">
        <v>43</v>
      </c>
      <c r="L85" s="30" t="s">
        <v>133</v>
      </c>
    </row>
    <row r="86" spans="2:12" ht="75">
      <c r="B86" s="30">
        <v>80111600</v>
      </c>
      <c r="C86" s="30" t="s">
        <v>243</v>
      </c>
      <c r="D86" s="32" t="s">
        <v>36</v>
      </c>
      <c r="E86" s="33">
        <v>11</v>
      </c>
      <c r="F86" s="30" t="s">
        <v>70</v>
      </c>
      <c r="G86" s="30" t="s">
        <v>69</v>
      </c>
      <c r="H86" s="39">
        <v>34100000</v>
      </c>
      <c r="I86" s="39">
        <f t="shared" si="0"/>
        <v>34100000</v>
      </c>
      <c r="J86" s="30" t="s">
        <v>42</v>
      </c>
      <c r="K86" s="30" t="s">
        <v>43</v>
      </c>
      <c r="L86" s="30" t="s">
        <v>133</v>
      </c>
    </row>
    <row r="87" spans="2:12" ht="75">
      <c r="B87" s="30">
        <v>80111600</v>
      </c>
      <c r="C87" s="30" t="s">
        <v>141</v>
      </c>
      <c r="D87" s="32" t="s">
        <v>37</v>
      </c>
      <c r="E87" s="33">
        <v>6</v>
      </c>
      <c r="F87" s="30" t="s">
        <v>70</v>
      </c>
      <c r="G87" s="30" t="s">
        <v>69</v>
      </c>
      <c r="H87" s="39">
        <v>18600000</v>
      </c>
      <c r="I87" s="39">
        <f aca="true" t="shared" si="1" ref="I87:I125">H87</f>
        <v>18600000</v>
      </c>
      <c r="J87" s="30" t="s">
        <v>42</v>
      </c>
      <c r="K87" s="30" t="s">
        <v>43</v>
      </c>
      <c r="L87" s="30" t="s">
        <v>133</v>
      </c>
    </row>
    <row r="88" spans="2:12" ht="75">
      <c r="B88" s="30">
        <v>80111600</v>
      </c>
      <c r="C88" s="30" t="s">
        <v>142</v>
      </c>
      <c r="D88" s="32" t="s">
        <v>37</v>
      </c>
      <c r="E88" s="33">
        <v>6</v>
      </c>
      <c r="F88" s="30" t="s">
        <v>70</v>
      </c>
      <c r="G88" s="30" t="s">
        <v>69</v>
      </c>
      <c r="H88" s="39">
        <v>18600000</v>
      </c>
      <c r="I88" s="39">
        <f t="shared" si="1"/>
        <v>18600000</v>
      </c>
      <c r="J88" s="30" t="s">
        <v>42</v>
      </c>
      <c r="K88" s="30" t="s">
        <v>43</v>
      </c>
      <c r="L88" s="30" t="s">
        <v>133</v>
      </c>
    </row>
    <row r="89" spans="2:12" ht="75">
      <c r="B89" s="30">
        <v>80111600</v>
      </c>
      <c r="C89" s="30" t="s">
        <v>244</v>
      </c>
      <c r="D89" s="32" t="s">
        <v>36</v>
      </c>
      <c r="E89" s="33">
        <v>11</v>
      </c>
      <c r="F89" s="30" t="s">
        <v>70</v>
      </c>
      <c r="G89" s="30" t="s">
        <v>69</v>
      </c>
      <c r="H89" s="39">
        <v>34100000</v>
      </c>
      <c r="I89" s="39">
        <f t="shared" si="1"/>
        <v>34100000</v>
      </c>
      <c r="J89" s="30" t="s">
        <v>42</v>
      </c>
      <c r="K89" s="30" t="s">
        <v>43</v>
      </c>
      <c r="L89" s="30" t="s">
        <v>133</v>
      </c>
    </row>
    <row r="90" spans="2:12" ht="75">
      <c r="B90" s="30">
        <v>80111600</v>
      </c>
      <c r="C90" s="30" t="s">
        <v>245</v>
      </c>
      <c r="D90" s="32" t="s">
        <v>36</v>
      </c>
      <c r="E90" s="33">
        <v>11</v>
      </c>
      <c r="F90" s="30" t="s">
        <v>70</v>
      </c>
      <c r="G90" s="30" t="s">
        <v>69</v>
      </c>
      <c r="H90" s="39">
        <v>22000000</v>
      </c>
      <c r="I90" s="39">
        <f t="shared" si="1"/>
        <v>22000000</v>
      </c>
      <c r="J90" s="30" t="s">
        <v>42</v>
      </c>
      <c r="K90" s="30" t="s">
        <v>43</v>
      </c>
      <c r="L90" s="30" t="s">
        <v>133</v>
      </c>
    </row>
    <row r="91" spans="2:12" ht="60">
      <c r="B91" s="30">
        <v>80111600</v>
      </c>
      <c r="C91" s="30" t="s">
        <v>246</v>
      </c>
      <c r="D91" s="32" t="s">
        <v>36</v>
      </c>
      <c r="E91" s="33">
        <v>11</v>
      </c>
      <c r="F91" s="30" t="s">
        <v>70</v>
      </c>
      <c r="G91" s="30" t="s">
        <v>69</v>
      </c>
      <c r="H91" s="39">
        <v>34100000</v>
      </c>
      <c r="I91" s="39">
        <f t="shared" si="1"/>
        <v>34100000</v>
      </c>
      <c r="J91" s="30" t="s">
        <v>42</v>
      </c>
      <c r="K91" s="30" t="s">
        <v>43</v>
      </c>
      <c r="L91" s="30" t="s">
        <v>135</v>
      </c>
    </row>
    <row r="92" spans="2:12" ht="60">
      <c r="B92" s="30">
        <v>80111600</v>
      </c>
      <c r="C92" s="30" t="s">
        <v>247</v>
      </c>
      <c r="D92" s="32" t="s">
        <v>37</v>
      </c>
      <c r="E92" s="33">
        <v>10</v>
      </c>
      <c r="F92" s="30" t="s">
        <v>70</v>
      </c>
      <c r="G92" s="30" t="s">
        <v>69</v>
      </c>
      <c r="H92" s="39">
        <v>31000000</v>
      </c>
      <c r="I92" s="39">
        <f t="shared" si="1"/>
        <v>31000000</v>
      </c>
      <c r="J92" s="30" t="s">
        <v>42</v>
      </c>
      <c r="K92" s="30" t="s">
        <v>43</v>
      </c>
      <c r="L92" s="30" t="s">
        <v>135</v>
      </c>
    </row>
    <row r="93" spans="2:12" ht="60">
      <c r="B93" s="30">
        <v>80111600</v>
      </c>
      <c r="C93" s="30" t="s">
        <v>248</v>
      </c>
      <c r="D93" s="32" t="s">
        <v>36</v>
      </c>
      <c r="E93" s="33">
        <v>11</v>
      </c>
      <c r="F93" s="30" t="s">
        <v>70</v>
      </c>
      <c r="G93" s="30" t="s">
        <v>69</v>
      </c>
      <c r="H93" s="39">
        <v>34100000</v>
      </c>
      <c r="I93" s="39">
        <f t="shared" si="1"/>
        <v>34100000</v>
      </c>
      <c r="J93" s="30" t="s">
        <v>42</v>
      </c>
      <c r="K93" s="30" t="s">
        <v>43</v>
      </c>
      <c r="L93" s="30" t="s">
        <v>135</v>
      </c>
    </row>
    <row r="94" spans="2:12" ht="60">
      <c r="B94" s="30">
        <v>80111600</v>
      </c>
      <c r="C94" s="30" t="s">
        <v>249</v>
      </c>
      <c r="D94" s="32" t="s">
        <v>37</v>
      </c>
      <c r="E94" s="33">
        <v>10</v>
      </c>
      <c r="F94" s="30" t="s">
        <v>70</v>
      </c>
      <c r="G94" s="30" t="s">
        <v>69</v>
      </c>
      <c r="H94" s="39">
        <v>31000000</v>
      </c>
      <c r="I94" s="39">
        <f t="shared" si="1"/>
        <v>31000000</v>
      </c>
      <c r="J94" s="30" t="s">
        <v>42</v>
      </c>
      <c r="K94" s="30" t="s">
        <v>43</v>
      </c>
      <c r="L94" s="30" t="s">
        <v>135</v>
      </c>
    </row>
    <row r="95" spans="2:12" ht="60">
      <c r="B95" s="30">
        <v>80111600</v>
      </c>
      <c r="C95" s="30" t="s">
        <v>250</v>
      </c>
      <c r="D95" s="32" t="s">
        <v>36</v>
      </c>
      <c r="E95" s="33">
        <v>11</v>
      </c>
      <c r="F95" s="30" t="s">
        <v>70</v>
      </c>
      <c r="G95" s="30" t="s">
        <v>69</v>
      </c>
      <c r="H95" s="39">
        <v>19800000</v>
      </c>
      <c r="I95" s="39">
        <f t="shared" si="1"/>
        <v>19800000</v>
      </c>
      <c r="J95" s="30" t="s">
        <v>42</v>
      </c>
      <c r="K95" s="30" t="s">
        <v>43</v>
      </c>
      <c r="L95" s="30" t="s">
        <v>135</v>
      </c>
    </row>
    <row r="96" spans="2:12" ht="60">
      <c r="B96" s="30">
        <v>80111600</v>
      </c>
      <c r="C96" s="30" t="s">
        <v>251</v>
      </c>
      <c r="D96" s="32" t="s">
        <v>37</v>
      </c>
      <c r="E96" s="33">
        <v>10</v>
      </c>
      <c r="F96" s="30" t="s">
        <v>70</v>
      </c>
      <c r="G96" s="30" t="s">
        <v>69</v>
      </c>
      <c r="H96" s="39">
        <v>6600000</v>
      </c>
      <c r="I96" s="39">
        <f t="shared" si="1"/>
        <v>6600000</v>
      </c>
      <c r="J96" s="30" t="s">
        <v>42</v>
      </c>
      <c r="K96" s="30" t="s">
        <v>43</v>
      </c>
      <c r="L96" s="30" t="s">
        <v>135</v>
      </c>
    </row>
    <row r="97" spans="2:12" ht="60">
      <c r="B97" s="30">
        <v>80111600</v>
      </c>
      <c r="C97" s="30" t="s">
        <v>252</v>
      </c>
      <c r="D97" s="32" t="s">
        <v>37</v>
      </c>
      <c r="E97" s="33">
        <v>10</v>
      </c>
      <c r="F97" s="30" t="s">
        <v>70</v>
      </c>
      <c r="G97" s="30" t="s">
        <v>69</v>
      </c>
      <c r="H97" s="39">
        <v>6600000</v>
      </c>
      <c r="I97" s="39">
        <f t="shared" si="1"/>
        <v>6600000</v>
      </c>
      <c r="J97" s="30" t="s">
        <v>42</v>
      </c>
      <c r="K97" s="30" t="s">
        <v>43</v>
      </c>
      <c r="L97" s="30" t="s">
        <v>135</v>
      </c>
    </row>
    <row r="98" spans="2:12" ht="60">
      <c r="B98" s="30">
        <v>80111600</v>
      </c>
      <c r="C98" s="30" t="s">
        <v>253</v>
      </c>
      <c r="D98" s="32" t="s">
        <v>37</v>
      </c>
      <c r="E98" s="33">
        <v>10</v>
      </c>
      <c r="F98" s="30" t="s">
        <v>70</v>
      </c>
      <c r="G98" s="30" t="s">
        <v>69</v>
      </c>
      <c r="H98" s="39">
        <v>6600000</v>
      </c>
      <c r="I98" s="39">
        <f t="shared" si="1"/>
        <v>6600000</v>
      </c>
      <c r="J98" s="30" t="s">
        <v>42</v>
      </c>
      <c r="K98" s="30" t="s">
        <v>43</v>
      </c>
      <c r="L98" s="30" t="s">
        <v>135</v>
      </c>
    </row>
    <row r="99" spans="2:12" ht="60">
      <c r="B99" s="30">
        <v>80111600</v>
      </c>
      <c r="C99" s="30" t="s">
        <v>253</v>
      </c>
      <c r="D99" s="32" t="s">
        <v>37</v>
      </c>
      <c r="E99" s="33">
        <v>10</v>
      </c>
      <c r="F99" s="30" t="s">
        <v>70</v>
      </c>
      <c r="G99" s="30" t="s">
        <v>69</v>
      </c>
      <c r="H99" s="39">
        <v>6600000</v>
      </c>
      <c r="I99" s="39">
        <f t="shared" si="1"/>
        <v>6600000</v>
      </c>
      <c r="J99" s="30" t="s">
        <v>42</v>
      </c>
      <c r="K99" s="30" t="s">
        <v>43</v>
      </c>
      <c r="L99" s="30" t="s">
        <v>135</v>
      </c>
    </row>
    <row r="100" spans="2:12" ht="60">
      <c r="B100" s="30">
        <v>80111600</v>
      </c>
      <c r="C100" s="30" t="s">
        <v>254</v>
      </c>
      <c r="D100" s="32" t="s">
        <v>37</v>
      </c>
      <c r="E100" s="33">
        <v>10</v>
      </c>
      <c r="F100" s="30" t="s">
        <v>70</v>
      </c>
      <c r="G100" s="30" t="s">
        <v>69</v>
      </c>
      <c r="H100" s="39">
        <v>6600000</v>
      </c>
      <c r="I100" s="39">
        <f t="shared" si="1"/>
        <v>6600000</v>
      </c>
      <c r="J100" s="30" t="s">
        <v>42</v>
      </c>
      <c r="K100" s="30" t="s">
        <v>43</v>
      </c>
      <c r="L100" s="30" t="s">
        <v>135</v>
      </c>
    </row>
    <row r="101" spans="2:12" ht="60">
      <c r="B101" s="30">
        <v>80111600</v>
      </c>
      <c r="C101" s="30" t="s">
        <v>253</v>
      </c>
      <c r="D101" s="32" t="s">
        <v>37</v>
      </c>
      <c r="E101" s="33">
        <v>10</v>
      </c>
      <c r="F101" s="30" t="s">
        <v>70</v>
      </c>
      <c r="G101" s="30" t="s">
        <v>69</v>
      </c>
      <c r="H101" s="39">
        <v>16500000</v>
      </c>
      <c r="I101" s="39">
        <f t="shared" si="1"/>
        <v>16500000</v>
      </c>
      <c r="J101" s="30" t="s">
        <v>42</v>
      </c>
      <c r="K101" s="30" t="s">
        <v>43</v>
      </c>
      <c r="L101" s="30" t="s">
        <v>135</v>
      </c>
    </row>
    <row r="102" spans="2:12" ht="60">
      <c r="B102" s="30">
        <v>80111600</v>
      </c>
      <c r="C102" s="30" t="s">
        <v>253</v>
      </c>
      <c r="D102" s="32" t="s">
        <v>37</v>
      </c>
      <c r="E102" s="33">
        <v>10</v>
      </c>
      <c r="F102" s="30" t="s">
        <v>70</v>
      </c>
      <c r="G102" s="30" t="s">
        <v>69</v>
      </c>
      <c r="H102" s="39">
        <v>6600000</v>
      </c>
      <c r="I102" s="39">
        <f t="shared" si="1"/>
        <v>6600000</v>
      </c>
      <c r="J102" s="30" t="s">
        <v>42</v>
      </c>
      <c r="K102" s="30" t="s">
        <v>43</v>
      </c>
      <c r="L102" s="30" t="s">
        <v>135</v>
      </c>
    </row>
    <row r="103" spans="2:12" ht="60">
      <c r="B103" s="30">
        <v>80111600</v>
      </c>
      <c r="C103" s="30" t="s">
        <v>255</v>
      </c>
      <c r="D103" s="32" t="s">
        <v>37</v>
      </c>
      <c r="E103" s="33">
        <v>10</v>
      </c>
      <c r="F103" s="30" t="s">
        <v>70</v>
      </c>
      <c r="G103" s="30" t="s">
        <v>69</v>
      </c>
      <c r="H103" s="39">
        <v>6600000</v>
      </c>
      <c r="I103" s="39">
        <f t="shared" si="1"/>
        <v>6600000</v>
      </c>
      <c r="J103" s="30" t="s">
        <v>42</v>
      </c>
      <c r="K103" s="30" t="s">
        <v>43</v>
      </c>
      <c r="L103" s="30" t="s">
        <v>135</v>
      </c>
    </row>
    <row r="104" spans="2:12" ht="60">
      <c r="B104" s="30">
        <v>80111600</v>
      </c>
      <c r="C104" s="30" t="s">
        <v>256</v>
      </c>
      <c r="D104" s="32" t="s">
        <v>36</v>
      </c>
      <c r="E104" s="33">
        <v>11</v>
      </c>
      <c r="F104" s="30" t="s">
        <v>70</v>
      </c>
      <c r="G104" s="30" t="s">
        <v>69</v>
      </c>
      <c r="H104" s="39">
        <v>8000000</v>
      </c>
      <c r="I104" s="39">
        <f t="shared" si="1"/>
        <v>8000000</v>
      </c>
      <c r="J104" s="30" t="s">
        <v>42</v>
      </c>
      <c r="K104" s="30" t="s">
        <v>43</v>
      </c>
      <c r="L104" s="30" t="s">
        <v>135</v>
      </c>
    </row>
    <row r="105" spans="2:12" ht="60">
      <c r="B105" s="30">
        <v>80111600</v>
      </c>
      <c r="C105" s="30" t="s">
        <v>257</v>
      </c>
      <c r="D105" s="32" t="s">
        <v>37</v>
      </c>
      <c r="E105" s="33">
        <v>10</v>
      </c>
      <c r="F105" s="30" t="s">
        <v>70</v>
      </c>
      <c r="G105" s="30" t="s">
        <v>69</v>
      </c>
      <c r="H105" s="39">
        <v>6600000</v>
      </c>
      <c r="I105" s="39">
        <f t="shared" si="1"/>
        <v>6600000</v>
      </c>
      <c r="J105" s="30" t="s">
        <v>42</v>
      </c>
      <c r="K105" s="30" t="s">
        <v>43</v>
      </c>
      <c r="L105" s="30" t="s">
        <v>135</v>
      </c>
    </row>
    <row r="106" spans="2:12" ht="60">
      <c r="B106" s="30">
        <v>80111600</v>
      </c>
      <c r="C106" s="30" t="s">
        <v>258</v>
      </c>
      <c r="D106" s="32" t="s">
        <v>37</v>
      </c>
      <c r="E106" s="33">
        <v>10</v>
      </c>
      <c r="F106" s="30" t="s">
        <v>70</v>
      </c>
      <c r="G106" s="30" t="s">
        <v>69</v>
      </c>
      <c r="H106" s="39">
        <v>6600000</v>
      </c>
      <c r="I106" s="39">
        <f t="shared" si="1"/>
        <v>6600000</v>
      </c>
      <c r="J106" s="30" t="s">
        <v>42</v>
      </c>
      <c r="K106" s="30" t="s">
        <v>43</v>
      </c>
      <c r="L106" s="30" t="s">
        <v>135</v>
      </c>
    </row>
    <row r="107" spans="2:12" ht="60">
      <c r="B107" s="30">
        <v>80111600</v>
      </c>
      <c r="C107" s="30" t="s">
        <v>259</v>
      </c>
      <c r="D107" s="32" t="s">
        <v>37</v>
      </c>
      <c r="E107" s="33">
        <v>10</v>
      </c>
      <c r="F107" s="30" t="s">
        <v>70</v>
      </c>
      <c r="G107" s="30" t="s">
        <v>69</v>
      </c>
      <c r="H107" s="39">
        <v>6600000</v>
      </c>
      <c r="I107" s="39">
        <f t="shared" si="1"/>
        <v>6600000</v>
      </c>
      <c r="J107" s="30" t="s">
        <v>42</v>
      </c>
      <c r="K107" s="30" t="s">
        <v>43</v>
      </c>
      <c r="L107" s="30" t="s">
        <v>135</v>
      </c>
    </row>
    <row r="108" spans="2:12" ht="60">
      <c r="B108" s="30">
        <v>80111600</v>
      </c>
      <c r="C108" s="30" t="s">
        <v>260</v>
      </c>
      <c r="D108" s="32" t="s">
        <v>36</v>
      </c>
      <c r="E108" s="33">
        <v>11</v>
      </c>
      <c r="F108" s="30" t="s">
        <v>70</v>
      </c>
      <c r="G108" s="30" t="s">
        <v>69</v>
      </c>
      <c r="H108" s="39">
        <v>21450000</v>
      </c>
      <c r="I108" s="39">
        <f t="shared" si="1"/>
        <v>21450000</v>
      </c>
      <c r="J108" s="30" t="s">
        <v>42</v>
      </c>
      <c r="K108" s="30" t="s">
        <v>43</v>
      </c>
      <c r="L108" s="30" t="s">
        <v>135</v>
      </c>
    </row>
    <row r="109" spans="2:12" ht="60">
      <c r="B109" s="30">
        <v>80111600</v>
      </c>
      <c r="C109" s="30" t="s">
        <v>261</v>
      </c>
      <c r="D109" s="32" t="s">
        <v>36</v>
      </c>
      <c r="E109" s="33">
        <v>11</v>
      </c>
      <c r="F109" s="30" t="s">
        <v>70</v>
      </c>
      <c r="G109" s="30" t="s">
        <v>69</v>
      </c>
      <c r="H109" s="39">
        <v>40150000</v>
      </c>
      <c r="I109" s="39">
        <f t="shared" si="1"/>
        <v>40150000</v>
      </c>
      <c r="J109" s="30" t="s">
        <v>42</v>
      </c>
      <c r="K109" s="30" t="s">
        <v>43</v>
      </c>
      <c r="L109" s="30" t="s">
        <v>135</v>
      </c>
    </row>
    <row r="110" spans="2:12" ht="60">
      <c r="B110" s="30">
        <v>80111600</v>
      </c>
      <c r="C110" s="30" t="s">
        <v>143</v>
      </c>
      <c r="D110" s="32" t="s">
        <v>36</v>
      </c>
      <c r="E110" s="33">
        <v>11</v>
      </c>
      <c r="F110" s="30" t="s">
        <v>70</v>
      </c>
      <c r="G110" s="30" t="s">
        <v>69</v>
      </c>
      <c r="H110" s="39">
        <v>34100000</v>
      </c>
      <c r="I110" s="39">
        <f t="shared" si="1"/>
        <v>34100000</v>
      </c>
      <c r="J110" s="30" t="s">
        <v>42</v>
      </c>
      <c r="K110" s="30" t="s">
        <v>43</v>
      </c>
      <c r="L110" s="30" t="s">
        <v>135</v>
      </c>
    </row>
    <row r="111" spans="2:12" ht="60">
      <c r="B111" s="30">
        <v>80111600</v>
      </c>
      <c r="C111" s="30" t="s">
        <v>262</v>
      </c>
      <c r="D111" s="32" t="s">
        <v>36</v>
      </c>
      <c r="E111" s="33">
        <v>11</v>
      </c>
      <c r="F111" s="30" t="s">
        <v>70</v>
      </c>
      <c r="G111" s="30" t="s">
        <v>69</v>
      </c>
      <c r="H111" s="39">
        <v>40150000</v>
      </c>
      <c r="I111" s="39">
        <f t="shared" si="1"/>
        <v>40150000</v>
      </c>
      <c r="J111" s="30" t="s">
        <v>42</v>
      </c>
      <c r="K111" s="30" t="s">
        <v>43</v>
      </c>
      <c r="L111" s="30" t="s">
        <v>135</v>
      </c>
    </row>
    <row r="112" spans="2:12" ht="60">
      <c r="B112" s="30">
        <v>80111600</v>
      </c>
      <c r="C112" s="30" t="s">
        <v>263</v>
      </c>
      <c r="D112" s="32" t="s">
        <v>36</v>
      </c>
      <c r="E112" s="33">
        <v>11</v>
      </c>
      <c r="F112" s="30" t="s">
        <v>70</v>
      </c>
      <c r="G112" s="30" t="s">
        <v>69</v>
      </c>
      <c r="H112" s="39">
        <v>34100000</v>
      </c>
      <c r="I112" s="39">
        <f t="shared" si="1"/>
        <v>34100000</v>
      </c>
      <c r="J112" s="30" t="s">
        <v>42</v>
      </c>
      <c r="K112" s="30" t="s">
        <v>43</v>
      </c>
      <c r="L112" s="30" t="s">
        <v>135</v>
      </c>
    </row>
    <row r="113" spans="2:12" ht="75">
      <c r="B113" s="30">
        <v>80111600</v>
      </c>
      <c r="C113" s="30" t="s">
        <v>264</v>
      </c>
      <c r="D113" s="32" t="s">
        <v>36</v>
      </c>
      <c r="E113" s="33">
        <v>11</v>
      </c>
      <c r="F113" s="30" t="s">
        <v>70</v>
      </c>
      <c r="G113" s="30" t="s">
        <v>69</v>
      </c>
      <c r="H113" s="39">
        <v>34100000</v>
      </c>
      <c r="I113" s="39">
        <f t="shared" si="1"/>
        <v>34100000</v>
      </c>
      <c r="J113" s="30" t="s">
        <v>42</v>
      </c>
      <c r="K113" s="30" t="s">
        <v>43</v>
      </c>
      <c r="L113" s="30" t="s">
        <v>133</v>
      </c>
    </row>
    <row r="114" spans="2:12" ht="75">
      <c r="B114" s="30">
        <v>80111600</v>
      </c>
      <c r="C114" s="30" t="s">
        <v>265</v>
      </c>
      <c r="D114" s="32" t="s">
        <v>37</v>
      </c>
      <c r="E114" s="33">
        <v>10</v>
      </c>
      <c r="F114" s="30" t="s">
        <v>70</v>
      </c>
      <c r="G114" s="30" t="s">
        <v>69</v>
      </c>
      <c r="H114" s="39">
        <v>23000000</v>
      </c>
      <c r="I114" s="39">
        <f t="shared" si="1"/>
        <v>23000000</v>
      </c>
      <c r="J114" s="30" t="s">
        <v>42</v>
      </c>
      <c r="K114" s="30" t="s">
        <v>43</v>
      </c>
      <c r="L114" s="30" t="s">
        <v>133</v>
      </c>
    </row>
    <row r="115" spans="2:12" ht="75">
      <c r="B115" s="30">
        <v>80111600</v>
      </c>
      <c r="C115" s="30" t="s">
        <v>266</v>
      </c>
      <c r="D115" s="32" t="s">
        <v>37</v>
      </c>
      <c r="E115" s="33">
        <v>10</v>
      </c>
      <c r="F115" s="30" t="s">
        <v>70</v>
      </c>
      <c r="G115" s="30" t="s">
        <v>69</v>
      </c>
      <c r="H115" s="39">
        <v>31000000</v>
      </c>
      <c r="I115" s="39">
        <f t="shared" si="1"/>
        <v>31000000</v>
      </c>
      <c r="J115" s="30" t="s">
        <v>42</v>
      </c>
      <c r="K115" s="30" t="s">
        <v>43</v>
      </c>
      <c r="L115" s="30" t="s">
        <v>133</v>
      </c>
    </row>
    <row r="116" spans="2:12" ht="75">
      <c r="B116" s="30">
        <v>80111600</v>
      </c>
      <c r="C116" s="30" t="s">
        <v>267</v>
      </c>
      <c r="D116" s="32" t="s">
        <v>37</v>
      </c>
      <c r="E116" s="33">
        <v>10</v>
      </c>
      <c r="F116" s="30" t="s">
        <v>70</v>
      </c>
      <c r="G116" s="30" t="s">
        <v>69</v>
      </c>
      <c r="H116" s="39">
        <v>23000000</v>
      </c>
      <c r="I116" s="39">
        <f t="shared" si="1"/>
        <v>23000000</v>
      </c>
      <c r="J116" s="30" t="s">
        <v>42</v>
      </c>
      <c r="K116" s="30" t="s">
        <v>43</v>
      </c>
      <c r="L116" s="30" t="s">
        <v>133</v>
      </c>
    </row>
    <row r="117" spans="2:12" ht="75">
      <c r="B117" s="30">
        <v>80111600</v>
      </c>
      <c r="C117" s="30" t="s">
        <v>268</v>
      </c>
      <c r="D117" s="32" t="s">
        <v>37</v>
      </c>
      <c r="E117" s="33">
        <v>10</v>
      </c>
      <c r="F117" s="30" t="s">
        <v>70</v>
      </c>
      <c r="G117" s="30" t="s">
        <v>69</v>
      </c>
      <c r="H117" s="39">
        <v>31000000</v>
      </c>
      <c r="I117" s="39">
        <f t="shared" si="1"/>
        <v>31000000</v>
      </c>
      <c r="J117" s="30" t="s">
        <v>42</v>
      </c>
      <c r="K117" s="30" t="s">
        <v>43</v>
      </c>
      <c r="L117" s="30" t="s">
        <v>133</v>
      </c>
    </row>
    <row r="118" spans="2:12" ht="75">
      <c r="B118" s="30">
        <v>80111600</v>
      </c>
      <c r="C118" s="30" t="s">
        <v>269</v>
      </c>
      <c r="D118" s="32" t="s">
        <v>37</v>
      </c>
      <c r="E118" s="33">
        <v>10</v>
      </c>
      <c r="F118" s="30" t="s">
        <v>70</v>
      </c>
      <c r="G118" s="30" t="s">
        <v>69</v>
      </c>
      <c r="H118" s="39">
        <v>23000000</v>
      </c>
      <c r="I118" s="39">
        <f t="shared" si="1"/>
        <v>23000000</v>
      </c>
      <c r="J118" s="30" t="s">
        <v>42</v>
      </c>
      <c r="K118" s="30" t="s">
        <v>43</v>
      </c>
      <c r="L118" s="30" t="s">
        <v>133</v>
      </c>
    </row>
    <row r="119" spans="2:12" ht="75">
      <c r="B119" s="30">
        <v>80111600</v>
      </c>
      <c r="C119" s="30" t="s">
        <v>270</v>
      </c>
      <c r="D119" s="32" t="s">
        <v>37</v>
      </c>
      <c r="E119" s="33">
        <v>10</v>
      </c>
      <c r="F119" s="30" t="s">
        <v>70</v>
      </c>
      <c r="G119" s="30" t="s">
        <v>69</v>
      </c>
      <c r="H119" s="39">
        <v>23000000</v>
      </c>
      <c r="I119" s="39">
        <f t="shared" si="1"/>
        <v>23000000</v>
      </c>
      <c r="J119" s="30" t="s">
        <v>42</v>
      </c>
      <c r="K119" s="30" t="s">
        <v>43</v>
      </c>
      <c r="L119" s="30" t="s">
        <v>133</v>
      </c>
    </row>
    <row r="120" spans="2:12" ht="75">
      <c r="B120" s="30">
        <v>80111600</v>
      </c>
      <c r="C120" s="30" t="s">
        <v>271</v>
      </c>
      <c r="D120" s="32" t="s">
        <v>37</v>
      </c>
      <c r="E120" s="33">
        <v>10</v>
      </c>
      <c r="F120" s="30" t="s">
        <v>70</v>
      </c>
      <c r="G120" s="30" t="s">
        <v>69</v>
      </c>
      <c r="H120" s="39">
        <v>6600000</v>
      </c>
      <c r="I120" s="39">
        <f t="shared" si="1"/>
        <v>6600000</v>
      </c>
      <c r="J120" s="30" t="s">
        <v>42</v>
      </c>
      <c r="K120" s="30" t="s">
        <v>43</v>
      </c>
      <c r="L120" s="30" t="s">
        <v>133</v>
      </c>
    </row>
    <row r="121" spans="2:12" ht="75">
      <c r="B121" s="30">
        <v>80111600</v>
      </c>
      <c r="C121" s="30" t="s">
        <v>272</v>
      </c>
      <c r="D121" s="32" t="s">
        <v>37</v>
      </c>
      <c r="E121" s="33">
        <v>10</v>
      </c>
      <c r="F121" s="30" t="s">
        <v>70</v>
      </c>
      <c r="G121" s="30" t="s">
        <v>69</v>
      </c>
      <c r="H121" s="39">
        <v>6600000</v>
      </c>
      <c r="I121" s="39">
        <f t="shared" si="1"/>
        <v>6600000</v>
      </c>
      <c r="J121" s="30" t="s">
        <v>42</v>
      </c>
      <c r="K121" s="30" t="s">
        <v>43</v>
      </c>
      <c r="L121" s="30" t="s">
        <v>133</v>
      </c>
    </row>
    <row r="122" spans="2:12" ht="60">
      <c r="B122" s="30">
        <v>80111600</v>
      </c>
      <c r="C122" s="30" t="s">
        <v>273</v>
      </c>
      <c r="D122" s="32" t="s">
        <v>36</v>
      </c>
      <c r="E122" s="33">
        <v>11</v>
      </c>
      <c r="F122" s="30" t="s">
        <v>70</v>
      </c>
      <c r="G122" s="30" t="s">
        <v>69</v>
      </c>
      <c r="H122" s="39">
        <v>34100000</v>
      </c>
      <c r="I122" s="39">
        <f t="shared" si="1"/>
        <v>34100000</v>
      </c>
      <c r="J122" s="30" t="s">
        <v>42</v>
      </c>
      <c r="K122" s="30" t="s">
        <v>43</v>
      </c>
      <c r="L122" s="30" t="s">
        <v>135</v>
      </c>
    </row>
    <row r="123" spans="2:12" ht="75">
      <c r="B123" s="30">
        <v>80111600</v>
      </c>
      <c r="C123" s="30" t="s">
        <v>274</v>
      </c>
      <c r="D123" s="32" t="s">
        <v>36</v>
      </c>
      <c r="E123" s="33">
        <v>11</v>
      </c>
      <c r="F123" s="30" t="s">
        <v>70</v>
      </c>
      <c r="G123" s="30" t="s">
        <v>69</v>
      </c>
      <c r="H123" s="39">
        <v>21851071</v>
      </c>
      <c r="I123" s="39">
        <f t="shared" si="1"/>
        <v>21851071</v>
      </c>
      <c r="J123" s="30" t="s">
        <v>42</v>
      </c>
      <c r="K123" s="30" t="s">
        <v>43</v>
      </c>
      <c r="L123" s="30" t="s">
        <v>133</v>
      </c>
    </row>
    <row r="124" spans="2:12" ht="75">
      <c r="B124" s="30">
        <v>80111600</v>
      </c>
      <c r="C124" s="30" t="s">
        <v>144</v>
      </c>
      <c r="D124" s="32" t="s">
        <v>36</v>
      </c>
      <c r="E124" s="33">
        <v>11</v>
      </c>
      <c r="F124" s="30" t="s">
        <v>70</v>
      </c>
      <c r="G124" s="30" t="s">
        <v>69</v>
      </c>
      <c r="H124" s="39">
        <v>30591514.799999997</v>
      </c>
      <c r="I124" s="39">
        <f t="shared" si="1"/>
        <v>30591514.799999997</v>
      </c>
      <c r="J124" s="30" t="s">
        <v>42</v>
      </c>
      <c r="K124" s="30" t="s">
        <v>43</v>
      </c>
      <c r="L124" s="30" t="s">
        <v>133</v>
      </c>
    </row>
    <row r="125" spans="2:12" ht="75">
      <c r="B125" s="30">
        <v>80111600</v>
      </c>
      <c r="C125" s="30" t="s">
        <v>275</v>
      </c>
      <c r="D125" s="32" t="s">
        <v>36</v>
      </c>
      <c r="E125" s="33">
        <v>11</v>
      </c>
      <c r="F125" s="30" t="s">
        <v>70</v>
      </c>
      <c r="G125" s="30" t="s">
        <v>69</v>
      </c>
      <c r="H125" s="39">
        <v>30591517</v>
      </c>
      <c r="I125" s="39">
        <f t="shared" si="1"/>
        <v>30591517</v>
      </c>
      <c r="J125" s="30" t="s">
        <v>42</v>
      </c>
      <c r="K125" s="30" t="s">
        <v>43</v>
      </c>
      <c r="L125" s="30" t="s">
        <v>133</v>
      </c>
    </row>
    <row r="126" spans="2:12" ht="75">
      <c r="B126" s="30">
        <v>80111600</v>
      </c>
      <c r="C126" s="30" t="s">
        <v>312</v>
      </c>
      <c r="D126" s="32" t="s">
        <v>94</v>
      </c>
      <c r="E126" s="33">
        <v>140</v>
      </c>
      <c r="F126" s="30" t="s">
        <v>70</v>
      </c>
      <c r="G126" s="30" t="s">
        <v>69</v>
      </c>
      <c r="H126" s="39">
        <v>17033333</v>
      </c>
      <c r="I126" s="39">
        <f aca="true" t="shared" si="2" ref="I126:I154">H126</f>
        <v>17033333</v>
      </c>
      <c r="J126" s="30" t="s">
        <v>42</v>
      </c>
      <c r="K126" s="30" t="s">
        <v>43</v>
      </c>
      <c r="L126" s="30" t="s">
        <v>133</v>
      </c>
    </row>
    <row r="127" spans="2:12" ht="75">
      <c r="B127" s="30">
        <v>80111600</v>
      </c>
      <c r="C127" s="30" t="s">
        <v>313</v>
      </c>
      <c r="D127" s="32" t="s">
        <v>94</v>
      </c>
      <c r="E127" s="33">
        <v>120</v>
      </c>
      <c r="F127" s="30" t="s">
        <v>70</v>
      </c>
      <c r="G127" s="30" t="s">
        <v>69</v>
      </c>
      <c r="H127" s="39">
        <v>9200000</v>
      </c>
      <c r="I127" s="39">
        <f t="shared" si="2"/>
        <v>9200000</v>
      </c>
      <c r="J127" s="30" t="s">
        <v>42</v>
      </c>
      <c r="K127" s="30" t="s">
        <v>43</v>
      </c>
      <c r="L127" s="30" t="s">
        <v>133</v>
      </c>
    </row>
    <row r="128" spans="2:12" ht="75">
      <c r="B128" s="30">
        <v>80111600</v>
      </c>
      <c r="C128" s="30" t="s">
        <v>314</v>
      </c>
      <c r="D128" s="32" t="s">
        <v>94</v>
      </c>
      <c r="E128" s="33">
        <v>120</v>
      </c>
      <c r="F128" s="30" t="s">
        <v>70</v>
      </c>
      <c r="G128" s="30" t="s">
        <v>69</v>
      </c>
      <c r="H128" s="39">
        <v>12400000</v>
      </c>
      <c r="I128" s="39">
        <f t="shared" si="2"/>
        <v>12400000</v>
      </c>
      <c r="J128" s="30" t="s">
        <v>42</v>
      </c>
      <c r="K128" s="30" t="s">
        <v>43</v>
      </c>
      <c r="L128" s="30" t="s">
        <v>133</v>
      </c>
    </row>
    <row r="129" spans="2:12" ht="75">
      <c r="B129" s="30">
        <v>80111600</v>
      </c>
      <c r="C129" s="30" t="s">
        <v>315</v>
      </c>
      <c r="D129" s="32" t="s">
        <v>94</v>
      </c>
      <c r="E129" s="33">
        <v>120</v>
      </c>
      <c r="F129" s="30" t="s">
        <v>70</v>
      </c>
      <c r="G129" s="30" t="s">
        <v>69</v>
      </c>
      <c r="H129" s="39">
        <v>8000000</v>
      </c>
      <c r="I129" s="39">
        <f t="shared" si="2"/>
        <v>8000000</v>
      </c>
      <c r="J129" s="30" t="s">
        <v>42</v>
      </c>
      <c r="K129" s="30" t="s">
        <v>43</v>
      </c>
      <c r="L129" s="30" t="s">
        <v>133</v>
      </c>
    </row>
    <row r="130" spans="2:12" ht="60">
      <c r="B130" s="30">
        <v>80111600</v>
      </c>
      <c r="C130" s="30" t="s">
        <v>145</v>
      </c>
      <c r="D130" s="32" t="s">
        <v>37</v>
      </c>
      <c r="E130" s="33">
        <v>11</v>
      </c>
      <c r="F130" s="30" t="s">
        <v>70</v>
      </c>
      <c r="G130" s="30" t="s">
        <v>69</v>
      </c>
      <c r="H130" s="39">
        <v>890000000</v>
      </c>
      <c r="I130" s="39">
        <f t="shared" si="2"/>
        <v>890000000</v>
      </c>
      <c r="J130" s="30" t="s">
        <v>42</v>
      </c>
      <c r="K130" s="30" t="s">
        <v>43</v>
      </c>
      <c r="L130" s="30" t="s">
        <v>135</v>
      </c>
    </row>
    <row r="131" spans="2:12" ht="75">
      <c r="B131" s="30">
        <v>92101501</v>
      </c>
      <c r="C131" s="30" t="s">
        <v>146</v>
      </c>
      <c r="D131" s="32" t="s">
        <v>37</v>
      </c>
      <c r="E131" s="33">
        <v>11</v>
      </c>
      <c r="F131" s="30" t="s">
        <v>70</v>
      </c>
      <c r="G131" s="30" t="s">
        <v>69</v>
      </c>
      <c r="H131" s="39">
        <v>200000000</v>
      </c>
      <c r="I131" s="39">
        <f t="shared" si="2"/>
        <v>200000000</v>
      </c>
      <c r="J131" s="30" t="s">
        <v>42</v>
      </c>
      <c r="K131" s="30" t="s">
        <v>43</v>
      </c>
      <c r="L131" s="30" t="s">
        <v>135</v>
      </c>
    </row>
    <row r="132" spans="2:12" ht="60">
      <c r="B132" s="30">
        <v>81112100</v>
      </c>
      <c r="C132" s="30" t="s">
        <v>147</v>
      </c>
      <c r="D132" s="32" t="s">
        <v>94</v>
      </c>
      <c r="E132" s="33">
        <v>11</v>
      </c>
      <c r="F132" s="30" t="s">
        <v>70</v>
      </c>
      <c r="G132" s="30" t="s">
        <v>69</v>
      </c>
      <c r="H132" s="39">
        <v>140000000</v>
      </c>
      <c r="I132" s="39">
        <f t="shared" si="2"/>
        <v>140000000</v>
      </c>
      <c r="J132" s="30" t="s">
        <v>42</v>
      </c>
      <c r="K132" s="30" t="s">
        <v>43</v>
      </c>
      <c r="L132" s="30" t="s">
        <v>135</v>
      </c>
    </row>
    <row r="133" spans="2:12" ht="75">
      <c r="B133" s="30">
        <v>84131603</v>
      </c>
      <c r="C133" s="30" t="s">
        <v>148</v>
      </c>
      <c r="D133" s="32" t="s">
        <v>94</v>
      </c>
      <c r="E133" s="33">
        <v>11</v>
      </c>
      <c r="F133" s="30" t="s">
        <v>70</v>
      </c>
      <c r="G133" s="30" t="s">
        <v>69</v>
      </c>
      <c r="H133" s="39">
        <v>30000000</v>
      </c>
      <c r="I133" s="39">
        <f t="shared" si="2"/>
        <v>30000000</v>
      </c>
      <c r="J133" s="30" t="s">
        <v>42</v>
      </c>
      <c r="K133" s="30" t="s">
        <v>43</v>
      </c>
      <c r="L133" s="30" t="s">
        <v>133</v>
      </c>
    </row>
    <row r="134" spans="2:12" ht="60">
      <c r="B134" s="30">
        <v>84131603</v>
      </c>
      <c r="C134" s="30" t="s">
        <v>149</v>
      </c>
      <c r="D134" s="32" t="s">
        <v>36</v>
      </c>
      <c r="E134" s="33">
        <v>10</v>
      </c>
      <c r="F134" s="30" t="s">
        <v>70</v>
      </c>
      <c r="G134" s="30" t="s">
        <v>69</v>
      </c>
      <c r="H134" s="39">
        <v>27300000</v>
      </c>
      <c r="I134" s="39">
        <f t="shared" si="2"/>
        <v>27300000</v>
      </c>
      <c r="J134" s="30" t="s">
        <v>42</v>
      </c>
      <c r="K134" s="30" t="s">
        <v>43</v>
      </c>
      <c r="L134" s="30" t="s">
        <v>135</v>
      </c>
    </row>
    <row r="135" spans="2:12" ht="60">
      <c r="B135" s="30">
        <v>80131500</v>
      </c>
      <c r="C135" s="30" t="s">
        <v>276</v>
      </c>
      <c r="D135" s="32" t="s">
        <v>36</v>
      </c>
      <c r="E135" s="33">
        <v>10</v>
      </c>
      <c r="F135" s="30" t="s">
        <v>70</v>
      </c>
      <c r="G135" s="30" t="s">
        <v>69</v>
      </c>
      <c r="H135" s="39">
        <v>27600000</v>
      </c>
      <c r="I135" s="39">
        <f t="shared" si="2"/>
        <v>27600000</v>
      </c>
      <c r="J135" s="30" t="s">
        <v>42</v>
      </c>
      <c r="K135" s="30" t="s">
        <v>43</v>
      </c>
      <c r="L135" s="30" t="s">
        <v>135</v>
      </c>
    </row>
    <row r="136" spans="2:12" ht="60">
      <c r="B136" s="30">
        <v>80131500</v>
      </c>
      <c r="C136" s="30" t="s">
        <v>277</v>
      </c>
      <c r="D136" s="32" t="s">
        <v>36</v>
      </c>
      <c r="E136" s="33">
        <v>10</v>
      </c>
      <c r="F136" s="30" t="s">
        <v>70</v>
      </c>
      <c r="G136" s="30" t="s">
        <v>69</v>
      </c>
      <c r="H136" s="39">
        <v>21700000</v>
      </c>
      <c r="I136" s="39">
        <f t="shared" si="2"/>
        <v>21700000</v>
      </c>
      <c r="J136" s="30" t="s">
        <v>42</v>
      </c>
      <c r="K136" s="30" t="s">
        <v>43</v>
      </c>
      <c r="L136" s="30" t="s">
        <v>135</v>
      </c>
    </row>
    <row r="137" spans="2:12" ht="60">
      <c r="B137" s="30">
        <v>80131500</v>
      </c>
      <c r="C137" s="30" t="s">
        <v>150</v>
      </c>
      <c r="D137" s="32" t="s">
        <v>37</v>
      </c>
      <c r="E137" s="33">
        <v>11</v>
      </c>
      <c r="F137" s="30" t="s">
        <v>70</v>
      </c>
      <c r="G137" s="30" t="s">
        <v>69</v>
      </c>
      <c r="H137" s="39">
        <v>22000000</v>
      </c>
      <c r="I137" s="39">
        <f t="shared" si="2"/>
        <v>22000000</v>
      </c>
      <c r="J137" s="30" t="s">
        <v>42</v>
      </c>
      <c r="K137" s="30" t="s">
        <v>43</v>
      </c>
      <c r="L137" s="30" t="s">
        <v>135</v>
      </c>
    </row>
    <row r="138" spans="2:12" ht="60">
      <c r="B138" s="30">
        <v>81112200</v>
      </c>
      <c r="C138" s="30" t="s">
        <v>151</v>
      </c>
      <c r="D138" s="32" t="s">
        <v>37</v>
      </c>
      <c r="E138" s="33">
        <v>11</v>
      </c>
      <c r="F138" s="30" t="s">
        <v>70</v>
      </c>
      <c r="G138" s="30" t="s">
        <v>69</v>
      </c>
      <c r="H138" s="39">
        <v>14000000</v>
      </c>
      <c r="I138" s="39">
        <f t="shared" si="2"/>
        <v>14000000</v>
      </c>
      <c r="J138" s="30" t="s">
        <v>42</v>
      </c>
      <c r="K138" s="30" t="s">
        <v>43</v>
      </c>
      <c r="L138" s="30" t="s">
        <v>135</v>
      </c>
    </row>
    <row r="139" spans="2:12" ht="60">
      <c r="B139" s="30">
        <v>81112200</v>
      </c>
      <c r="C139" s="30" t="s">
        <v>152</v>
      </c>
      <c r="D139" s="32" t="s">
        <v>37</v>
      </c>
      <c r="E139" s="33">
        <v>11</v>
      </c>
      <c r="F139" s="30" t="s">
        <v>70</v>
      </c>
      <c r="G139" s="30" t="s">
        <v>69</v>
      </c>
      <c r="H139" s="39">
        <v>32000000</v>
      </c>
      <c r="I139" s="39">
        <f t="shared" si="2"/>
        <v>32000000</v>
      </c>
      <c r="J139" s="30" t="s">
        <v>42</v>
      </c>
      <c r="K139" s="30" t="s">
        <v>43</v>
      </c>
      <c r="L139" s="30" t="s">
        <v>135</v>
      </c>
    </row>
    <row r="140" spans="2:12" ht="60">
      <c r="B140" s="30">
        <v>81141601</v>
      </c>
      <c r="C140" s="30" t="s">
        <v>153</v>
      </c>
      <c r="D140" s="32" t="s">
        <v>97</v>
      </c>
      <c r="E140" s="33">
        <v>1</v>
      </c>
      <c r="F140" s="30" t="s">
        <v>72</v>
      </c>
      <c r="G140" s="30" t="s">
        <v>69</v>
      </c>
      <c r="H140" s="39">
        <v>32000000</v>
      </c>
      <c r="I140" s="39">
        <f t="shared" si="2"/>
        <v>32000000</v>
      </c>
      <c r="J140" s="30" t="s">
        <v>42</v>
      </c>
      <c r="K140" s="30" t="s">
        <v>43</v>
      </c>
      <c r="L140" s="30" t="s">
        <v>135</v>
      </c>
    </row>
    <row r="141" spans="2:12" ht="60">
      <c r="B141" s="30">
        <v>81141601</v>
      </c>
      <c r="C141" s="30" t="s">
        <v>154</v>
      </c>
      <c r="D141" s="32" t="s">
        <v>98</v>
      </c>
      <c r="E141" s="33">
        <v>1</v>
      </c>
      <c r="F141" s="30" t="s">
        <v>78</v>
      </c>
      <c r="G141" s="30" t="s">
        <v>69</v>
      </c>
      <c r="H141" s="39">
        <v>40000000</v>
      </c>
      <c r="I141" s="39">
        <f t="shared" si="2"/>
        <v>40000000</v>
      </c>
      <c r="J141" s="30" t="s">
        <v>42</v>
      </c>
      <c r="K141" s="30" t="s">
        <v>43</v>
      </c>
      <c r="L141" s="30" t="s">
        <v>135</v>
      </c>
    </row>
    <row r="142" spans="2:12" ht="60">
      <c r="B142" s="30">
        <v>81141601</v>
      </c>
      <c r="C142" s="30" t="s">
        <v>155</v>
      </c>
      <c r="D142" s="32" t="s">
        <v>98</v>
      </c>
      <c r="E142" s="33">
        <v>1</v>
      </c>
      <c r="F142" s="30" t="s">
        <v>78</v>
      </c>
      <c r="G142" s="30" t="s">
        <v>69</v>
      </c>
      <c r="H142" s="39">
        <v>24000000</v>
      </c>
      <c r="I142" s="39">
        <f t="shared" si="2"/>
        <v>24000000</v>
      </c>
      <c r="J142" s="30" t="s">
        <v>42</v>
      </c>
      <c r="K142" s="30" t="s">
        <v>43</v>
      </c>
      <c r="L142" s="30" t="s">
        <v>135</v>
      </c>
    </row>
    <row r="143" spans="2:12" ht="60">
      <c r="B143" s="30">
        <v>80000000</v>
      </c>
      <c r="C143" s="30" t="s">
        <v>156</v>
      </c>
      <c r="D143" s="32" t="s">
        <v>97</v>
      </c>
      <c r="E143" s="33">
        <v>1</v>
      </c>
      <c r="F143" s="30" t="s">
        <v>78</v>
      </c>
      <c r="G143" s="30" t="s">
        <v>69</v>
      </c>
      <c r="H143" s="39">
        <v>14000000</v>
      </c>
      <c r="I143" s="39">
        <f t="shared" si="2"/>
        <v>14000000</v>
      </c>
      <c r="J143" s="30" t="s">
        <v>42</v>
      </c>
      <c r="K143" s="30" t="s">
        <v>43</v>
      </c>
      <c r="L143" s="30" t="s">
        <v>135</v>
      </c>
    </row>
    <row r="144" spans="2:12" ht="60">
      <c r="B144" s="30">
        <v>81141601</v>
      </c>
      <c r="C144" s="30" t="s">
        <v>157</v>
      </c>
      <c r="D144" s="32" t="s">
        <v>97</v>
      </c>
      <c r="E144" s="33">
        <v>1</v>
      </c>
      <c r="F144" s="30" t="s">
        <v>78</v>
      </c>
      <c r="G144" s="30" t="s">
        <v>69</v>
      </c>
      <c r="H144" s="39">
        <v>8000000</v>
      </c>
      <c r="I144" s="39">
        <f t="shared" si="2"/>
        <v>8000000</v>
      </c>
      <c r="J144" s="30" t="s">
        <v>42</v>
      </c>
      <c r="K144" s="30" t="s">
        <v>43</v>
      </c>
      <c r="L144" s="30" t="s">
        <v>135</v>
      </c>
    </row>
    <row r="145" spans="2:12" ht="60">
      <c r="B145" s="30">
        <v>81141601</v>
      </c>
      <c r="C145" s="30" t="s">
        <v>158</v>
      </c>
      <c r="D145" s="32" t="s">
        <v>97</v>
      </c>
      <c r="E145" s="33">
        <v>1</v>
      </c>
      <c r="F145" s="30" t="s">
        <v>78</v>
      </c>
      <c r="G145" s="30" t="s">
        <v>69</v>
      </c>
      <c r="H145" s="39">
        <v>32000000</v>
      </c>
      <c r="I145" s="39">
        <f t="shared" si="2"/>
        <v>32000000</v>
      </c>
      <c r="J145" s="30" t="s">
        <v>42</v>
      </c>
      <c r="K145" s="30" t="s">
        <v>43</v>
      </c>
      <c r="L145" s="30" t="s">
        <v>135</v>
      </c>
    </row>
    <row r="146" spans="2:12" ht="60">
      <c r="B146" s="30">
        <v>81141601</v>
      </c>
      <c r="C146" s="30" t="s">
        <v>159</v>
      </c>
      <c r="D146" s="32" t="s">
        <v>40</v>
      </c>
      <c r="E146" s="33">
        <v>1</v>
      </c>
      <c r="F146" s="30" t="s">
        <v>70</v>
      </c>
      <c r="G146" s="30" t="s">
        <v>69</v>
      </c>
      <c r="H146" s="39">
        <v>15000000</v>
      </c>
      <c r="I146" s="39">
        <f t="shared" si="2"/>
        <v>15000000</v>
      </c>
      <c r="J146" s="30" t="s">
        <v>42</v>
      </c>
      <c r="K146" s="30" t="s">
        <v>43</v>
      </c>
      <c r="L146" s="30" t="s">
        <v>135</v>
      </c>
    </row>
    <row r="147" spans="2:12" ht="60">
      <c r="B147" s="30" t="s">
        <v>109</v>
      </c>
      <c r="C147" s="30" t="s">
        <v>307</v>
      </c>
      <c r="D147" s="32" t="s">
        <v>40</v>
      </c>
      <c r="E147" s="33">
        <v>1</v>
      </c>
      <c r="F147" s="30" t="s">
        <v>72</v>
      </c>
      <c r="G147" s="30" t="s">
        <v>69</v>
      </c>
      <c r="H147" s="39">
        <v>20000000</v>
      </c>
      <c r="I147" s="39">
        <f t="shared" si="2"/>
        <v>20000000</v>
      </c>
      <c r="J147" s="30" t="s">
        <v>42</v>
      </c>
      <c r="K147" s="30" t="s">
        <v>43</v>
      </c>
      <c r="L147" s="30" t="s">
        <v>135</v>
      </c>
    </row>
    <row r="148" spans="2:12" ht="60">
      <c r="B148" s="30">
        <v>42000000</v>
      </c>
      <c r="C148" s="30" t="s">
        <v>160</v>
      </c>
      <c r="D148" s="32" t="s">
        <v>37</v>
      </c>
      <c r="E148" s="33">
        <v>2</v>
      </c>
      <c r="F148" s="30" t="s">
        <v>72</v>
      </c>
      <c r="G148" s="30" t="s">
        <v>69</v>
      </c>
      <c r="H148" s="39">
        <v>10000000</v>
      </c>
      <c r="I148" s="39">
        <f t="shared" si="2"/>
        <v>10000000</v>
      </c>
      <c r="J148" s="30" t="s">
        <v>42</v>
      </c>
      <c r="K148" s="30" t="s">
        <v>43</v>
      </c>
      <c r="L148" s="30" t="s">
        <v>135</v>
      </c>
    </row>
    <row r="149" spans="2:12" ht="60">
      <c r="B149" s="30">
        <v>46191601</v>
      </c>
      <c r="C149" s="30" t="s">
        <v>161</v>
      </c>
      <c r="D149" s="32" t="s">
        <v>40</v>
      </c>
      <c r="E149" s="33">
        <v>1</v>
      </c>
      <c r="F149" s="30" t="s">
        <v>72</v>
      </c>
      <c r="G149" s="30" t="s">
        <v>69</v>
      </c>
      <c r="H149" s="39">
        <v>15000000</v>
      </c>
      <c r="I149" s="39">
        <f t="shared" si="2"/>
        <v>15000000</v>
      </c>
      <c r="J149" s="30" t="s">
        <v>42</v>
      </c>
      <c r="K149" s="30" t="s">
        <v>43</v>
      </c>
      <c r="L149" s="30" t="s">
        <v>135</v>
      </c>
    </row>
    <row r="150" spans="2:12" ht="90">
      <c r="B150" s="30" t="s">
        <v>310</v>
      </c>
      <c r="C150" s="30" t="s">
        <v>309</v>
      </c>
      <c r="D150" s="32" t="s">
        <v>40</v>
      </c>
      <c r="E150" s="33">
        <v>1</v>
      </c>
      <c r="F150" s="30" t="s">
        <v>78</v>
      </c>
      <c r="G150" s="30" t="s">
        <v>69</v>
      </c>
      <c r="H150" s="39">
        <v>282526238</v>
      </c>
      <c r="I150" s="39">
        <f t="shared" si="2"/>
        <v>282526238</v>
      </c>
      <c r="J150" s="30" t="s">
        <v>42</v>
      </c>
      <c r="K150" s="30" t="s">
        <v>43</v>
      </c>
      <c r="L150" s="30" t="s">
        <v>135</v>
      </c>
    </row>
    <row r="151" spans="2:12" ht="60">
      <c r="B151" s="30" t="s">
        <v>110</v>
      </c>
      <c r="C151" s="30" t="s">
        <v>162</v>
      </c>
      <c r="D151" s="32" t="s">
        <v>40</v>
      </c>
      <c r="E151" s="33">
        <v>1</v>
      </c>
      <c r="F151" s="30" t="s">
        <v>56</v>
      </c>
      <c r="G151" s="30" t="s">
        <v>69</v>
      </c>
      <c r="H151" s="39">
        <v>115000000</v>
      </c>
      <c r="I151" s="39">
        <f t="shared" si="2"/>
        <v>115000000</v>
      </c>
      <c r="J151" s="30" t="s">
        <v>42</v>
      </c>
      <c r="K151" s="30" t="s">
        <v>43</v>
      </c>
      <c r="L151" s="30" t="s">
        <v>135</v>
      </c>
    </row>
    <row r="152" spans="2:12" ht="60">
      <c r="B152" s="30" t="s">
        <v>111</v>
      </c>
      <c r="C152" s="30" t="s">
        <v>163</v>
      </c>
      <c r="D152" s="32" t="s">
        <v>40</v>
      </c>
      <c r="E152" s="33">
        <v>1</v>
      </c>
      <c r="F152" s="30" t="s">
        <v>78</v>
      </c>
      <c r="G152" s="30" t="s">
        <v>69</v>
      </c>
      <c r="H152" s="39">
        <v>50200000</v>
      </c>
      <c r="I152" s="39">
        <f t="shared" si="2"/>
        <v>50200000</v>
      </c>
      <c r="J152" s="30" t="s">
        <v>42</v>
      </c>
      <c r="K152" s="30" t="s">
        <v>43</v>
      </c>
      <c r="L152" s="30" t="s">
        <v>135</v>
      </c>
    </row>
    <row r="153" spans="2:12" ht="60">
      <c r="B153" s="30">
        <v>44121600</v>
      </c>
      <c r="C153" s="30" t="s">
        <v>164</v>
      </c>
      <c r="D153" s="32" t="s">
        <v>40</v>
      </c>
      <c r="E153" s="33">
        <v>1</v>
      </c>
      <c r="F153" s="30" t="s">
        <v>72</v>
      </c>
      <c r="G153" s="30" t="s">
        <v>69</v>
      </c>
      <c r="H153" s="39">
        <v>20000000</v>
      </c>
      <c r="I153" s="39">
        <f t="shared" si="2"/>
        <v>20000000</v>
      </c>
      <c r="J153" s="30" t="s">
        <v>42</v>
      </c>
      <c r="K153" s="30" t="s">
        <v>43</v>
      </c>
      <c r="L153" s="30" t="s">
        <v>135</v>
      </c>
    </row>
    <row r="154" spans="2:12" ht="60">
      <c r="B154" s="30">
        <v>80111600</v>
      </c>
      <c r="C154" s="30" t="s">
        <v>165</v>
      </c>
      <c r="D154" s="32" t="s">
        <v>39</v>
      </c>
      <c r="E154" s="33">
        <v>4</v>
      </c>
      <c r="F154" s="30" t="s">
        <v>84</v>
      </c>
      <c r="G154" s="30" t="s">
        <v>69</v>
      </c>
      <c r="H154" s="39">
        <v>32000000</v>
      </c>
      <c r="I154" s="39">
        <f t="shared" si="2"/>
        <v>32000000</v>
      </c>
      <c r="J154" s="30" t="s">
        <v>42</v>
      </c>
      <c r="K154" s="30" t="s">
        <v>43</v>
      </c>
      <c r="L154" s="30" t="s">
        <v>135</v>
      </c>
    </row>
    <row r="155" spans="2:12" ht="75">
      <c r="B155" s="30">
        <v>72102900</v>
      </c>
      <c r="C155" s="30" t="s">
        <v>278</v>
      </c>
      <c r="D155" s="32" t="s">
        <v>36</v>
      </c>
      <c r="E155" s="33">
        <v>11</v>
      </c>
      <c r="F155" s="30" t="s">
        <v>70</v>
      </c>
      <c r="G155" s="30" t="s">
        <v>69</v>
      </c>
      <c r="H155" s="39">
        <v>36461326</v>
      </c>
      <c r="I155" s="39">
        <f aca="true" t="shared" si="3" ref="I155:I218">H155</f>
        <v>36461326</v>
      </c>
      <c r="J155" s="30" t="s">
        <v>42</v>
      </c>
      <c r="K155" s="30" t="s">
        <v>43</v>
      </c>
      <c r="L155" s="30" t="s">
        <v>133</v>
      </c>
    </row>
    <row r="156" spans="2:12" ht="75">
      <c r="B156" s="30">
        <v>43230000</v>
      </c>
      <c r="C156" s="30" t="s">
        <v>166</v>
      </c>
      <c r="D156" s="32" t="s">
        <v>37</v>
      </c>
      <c r="E156" s="33">
        <v>11</v>
      </c>
      <c r="F156" s="30" t="s">
        <v>72</v>
      </c>
      <c r="G156" s="30" t="s">
        <v>69</v>
      </c>
      <c r="H156" s="39">
        <v>32000000</v>
      </c>
      <c r="I156" s="39">
        <f t="shared" si="3"/>
        <v>32000000</v>
      </c>
      <c r="J156" s="30" t="s">
        <v>42</v>
      </c>
      <c r="K156" s="30" t="s">
        <v>43</v>
      </c>
      <c r="L156" s="30" t="s">
        <v>133</v>
      </c>
    </row>
    <row r="157" spans="2:12" ht="75">
      <c r="B157" s="30">
        <v>81141601</v>
      </c>
      <c r="C157" s="30" t="s">
        <v>167</v>
      </c>
      <c r="D157" s="32" t="s">
        <v>40</v>
      </c>
      <c r="E157" s="33">
        <v>1</v>
      </c>
      <c r="F157" s="30" t="s">
        <v>70</v>
      </c>
      <c r="G157" s="30" t="s">
        <v>69</v>
      </c>
      <c r="H157" s="39">
        <v>3000000</v>
      </c>
      <c r="I157" s="39">
        <f t="shared" si="3"/>
        <v>3000000</v>
      </c>
      <c r="J157" s="30" t="s">
        <v>42</v>
      </c>
      <c r="K157" s="30" t="s">
        <v>43</v>
      </c>
      <c r="L157" s="30" t="s">
        <v>133</v>
      </c>
    </row>
    <row r="158" spans="2:12" ht="75">
      <c r="B158" s="30">
        <v>43230000</v>
      </c>
      <c r="C158" s="30" t="s">
        <v>168</v>
      </c>
      <c r="D158" s="32" t="s">
        <v>93</v>
      </c>
      <c r="E158" s="33">
        <v>1</v>
      </c>
      <c r="F158" s="30" t="s">
        <v>72</v>
      </c>
      <c r="G158" s="30" t="s">
        <v>69</v>
      </c>
      <c r="H158" s="39">
        <v>32000000</v>
      </c>
      <c r="I158" s="39">
        <f t="shared" si="3"/>
        <v>32000000</v>
      </c>
      <c r="J158" s="30" t="s">
        <v>42</v>
      </c>
      <c r="K158" s="30" t="s">
        <v>43</v>
      </c>
      <c r="L158" s="30" t="s">
        <v>133</v>
      </c>
    </row>
    <row r="159" spans="2:12" ht="75">
      <c r="B159" s="30">
        <v>81141601</v>
      </c>
      <c r="C159" s="30" t="s">
        <v>169</v>
      </c>
      <c r="D159" s="32" t="s">
        <v>97</v>
      </c>
      <c r="E159" s="33">
        <v>1</v>
      </c>
      <c r="F159" s="30" t="s">
        <v>78</v>
      </c>
      <c r="G159" s="30" t="s">
        <v>69</v>
      </c>
      <c r="H159" s="39">
        <v>156460000</v>
      </c>
      <c r="I159" s="39">
        <f t="shared" si="3"/>
        <v>156460000</v>
      </c>
      <c r="J159" s="30" t="s">
        <v>42</v>
      </c>
      <c r="K159" s="30" t="s">
        <v>43</v>
      </c>
      <c r="L159" s="30" t="s">
        <v>133</v>
      </c>
    </row>
    <row r="160" spans="2:12" ht="75">
      <c r="B160" s="30">
        <v>81141601</v>
      </c>
      <c r="C160" s="30" t="s">
        <v>170</v>
      </c>
      <c r="D160" s="32" t="s">
        <v>92</v>
      </c>
      <c r="E160" s="33">
        <v>11</v>
      </c>
      <c r="F160" s="30" t="s">
        <v>78</v>
      </c>
      <c r="G160" s="30" t="s">
        <v>69</v>
      </c>
      <c r="H160" s="39">
        <v>40000000</v>
      </c>
      <c r="I160" s="39">
        <f t="shared" si="3"/>
        <v>40000000</v>
      </c>
      <c r="J160" s="30" t="s">
        <v>42</v>
      </c>
      <c r="K160" s="30" t="s">
        <v>43</v>
      </c>
      <c r="L160" s="30" t="s">
        <v>133</v>
      </c>
    </row>
    <row r="161" spans="2:12" ht="75">
      <c r="B161" s="30">
        <v>85100000</v>
      </c>
      <c r="C161" s="30" t="s">
        <v>171</v>
      </c>
      <c r="D161" s="32" t="s">
        <v>92</v>
      </c>
      <c r="E161" s="33">
        <v>11</v>
      </c>
      <c r="F161" s="30" t="s">
        <v>72</v>
      </c>
      <c r="G161" s="30" t="s">
        <v>69</v>
      </c>
      <c r="H161" s="39">
        <v>20000000</v>
      </c>
      <c r="I161" s="39">
        <f t="shared" si="3"/>
        <v>20000000</v>
      </c>
      <c r="J161" s="30" t="s">
        <v>42</v>
      </c>
      <c r="K161" s="30" t="s">
        <v>43</v>
      </c>
      <c r="L161" s="30" t="s">
        <v>133</v>
      </c>
    </row>
    <row r="162" spans="2:12" ht="75">
      <c r="B162" s="30">
        <v>85100000</v>
      </c>
      <c r="C162" s="30" t="s">
        <v>172</v>
      </c>
      <c r="D162" s="32" t="s">
        <v>97</v>
      </c>
      <c r="E162" s="33">
        <v>1</v>
      </c>
      <c r="F162" s="30" t="s">
        <v>78</v>
      </c>
      <c r="G162" s="30" t="s">
        <v>77</v>
      </c>
      <c r="H162" s="39">
        <v>50000000</v>
      </c>
      <c r="I162" s="39">
        <f t="shared" si="3"/>
        <v>50000000</v>
      </c>
      <c r="J162" s="30" t="s">
        <v>42</v>
      </c>
      <c r="K162" s="30" t="s">
        <v>43</v>
      </c>
      <c r="L162" s="30" t="s">
        <v>133</v>
      </c>
    </row>
    <row r="163" spans="2:12" ht="60">
      <c r="B163" s="30">
        <v>81141601</v>
      </c>
      <c r="C163" s="30" t="s">
        <v>173</v>
      </c>
      <c r="D163" s="32" t="s">
        <v>36</v>
      </c>
      <c r="E163" s="33">
        <v>1</v>
      </c>
      <c r="F163" s="30" t="s">
        <v>72</v>
      </c>
      <c r="G163" s="30" t="s">
        <v>69</v>
      </c>
      <c r="H163" s="39">
        <v>22833000</v>
      </c>
      <c r="I163" s="39">
        <f t="shared" si="3"/>
        <v>22833000</v>
      </c>
      <c r="J163" s="30" t="s">
        <v>42</v>
      </c>
      <c r="K163" s="30" t="s">
        <v>43</v>
      </c>
      <c r="L163" s="30" t="s">
        <v>135</v>
      </c>
    </row>
    <row r="164" spans="2:12" ht="60">
      <c r="B164" s="30">
        <v>81141601</v>
      </c>
      <c r="C164" s="30" t="s">
        <v>174</v>
      </c>
      <c r="D164" s="32" t="s">
        <v>129</v>
      </c>
      <c r="E164" s="33">
        <v>6</v>
      </c>
      <c r="F164" s="30" t="s">
        <v>78</v>
      </c>
      <c r="G164" s="30" t="s">
        <v>69</v>
      </c>
      <c r="H164" s="39">
        <v>33167000</v>
      </c>
      <c r="I164" s="39">
        <f t="shared" si="3"/>
        <v>33167000</v>
      </c>
      <c r="J164" s="30" t="s">
        <v>42</v>
      </c>
      <c r="K164" s="30" t="s">
        <v>43</v>
      </c>
      <c r="L164" s="30" t="s">
        <v>135</v>
      </c>
    </row>
    <row r="165" spans="2:12" ht="60">
      <c r="B165" s="30">
        <v>81141601</v>
      </c>
      <c r="C165" s="30" t="s">
        <v>175</v>
      </c>
      <c r="D165" s="32" t="s">
        <v>36</v>
      </c>
      <c r="E165" s="33">
        <v>11</v>
      </c>
      <c r="F165" s="30" t="s">
        <v>72</v>
      </c>
      <c r="G165" s="30" t="s">
        <v>69</v>
      </c>
      <c r="H165" s="39">
        <v>28000000</v>
      </c>
      <c r="I165" s="39">
        <f t="shared" si="3"/>
        <v>28000000</v>
      </c>
      <c r="J165" s="30" t="s">
        <v>42</v>
      </c>
      <c r="K165" s="30" t="s">
        <v>43</v>
      </c>
      <c r="L165" s="30" t="s">
        <v>135</v>
      </c>
    </row>
    <row r="166" spans="2:12" ht="75">
      <c r="B166" s="30" t="s">
        <v>112</v>
      </c>
      <c r="C166" s="30" t="s">
        <v>176</v>
      </c>
      <c r="D166" s="32" t="s">
        <v>92</v>
      </c>
      <c r="E166" s="33">
        <v>1</v>
      </c>
      <c r="F166" s="30" t="s">
        <v>78</v>
      </c>
      <c r="G166" s="30" t="s">
        <v>69</v>
      </c>
      <c r="H166" s="39">
        <v>50000000</v>
      </c>
      <c r="I166" s="39">
        <f t="shared" si="3"/>
        <v>50000000</v>
      </c>
      <c r="J166" s="30" t="s">
        <v>42</v>
      </c>
      <c r="K166" s="30" t="s">
        <v>43</v>
      </c>
      <c r="L166" s="30" t="s">
        <v>133</v>
      </c>
    </row>
    <row r="167" spans="2:12" ht="75">
      <c r="B167" s="30">
        <v>81141601</v>
      </c>
      <c r="C167" s="30" t="s">
        <v>177</v>
      </c>
      <c r="D167" s="32" t="s">
        <v>40</v>
      </c>
      <c r="E167" s="33">
        <v>1</v>
      </c>
      <c r="F167" s="30" t="s">
        <v>70</v>
      </c>
      <c r="G167" s="30" t="s">
        <v>77</v>
      </c>
      <c r="H167" s="39">
        <v>20000000</v>
      </c>
      <c r="I167" s="39">
        <f t="shared" si="3"/>
        <v>20000000</v>
      </c>
      <c r="J167" s="30" t="s">
        <v>42</v>
      </c>
      <c r="K167" s="30" t="s">
        <v>43</v>
      </c>
      <c r="L167" s="30" t="s">
        <v>133</v>
      </c>
    </row>
    <row r="168" spans="2:12" ht="75">
      <c r="B168" s="30">
        <v>43230000</v>
      </c>
      <c r="C168" s="30" t="s">
        <v>178</v>
      </c>
      <c r="D168" s="32" t="s">
        <v>38</v>
      </c>
      <c r="E168" s="33">
        <v>9</v>
      </c>
      <c r="F168" s="30" t="s">
        <v>56</v>
      </c>
      <c r="G168" s="30" t="s">
        <v>69</v>
      </c>
      <c r="H168" s="39">
        <v>150000000</v>
      </c>
      <c r="I168" s="39">
        <f t="shared" si="3"/>
        <v>150000000</v>
      </c>
      <c r="J168" s="30" t="s">
        <v>42</v>
      </c>
      <c r="K168" s="30" t="s">
        <v>43</v>
      </c>
      <c r="L168" s="30" t="s">
        <v>133</v>
      </c>
    </row>
    <row r="169" spans="2:12" ht="75">
      <c r="B169" s="30">
        <v>78110000</v>
      </c>
      <c r="C169" s="30" t="s">
        <v>179</v>
      </c>
      <c r="D169" s="32" t="s">
        <v>96</v>
      </c>
      <c r="E169" s="33">
        <v>1</v>
      </c>
      <c r="F169" s="30" t="s">
        <v>72</v>
      </c>
      <c r="G169" s="30" t="s">
        <v>69</v>
      </c>
      <c r="H169" s="39">
        <v>28000000</v>
      </c>
      <c r="I169" s="39">
        <f t="shared" si="3"/>
        <v>28000000</v>
      </c>
      <c r="J169" s="30" t="s">
        <v>42</v>
      </c>
      <c r="K169" s="30" t="s">
        <v>43</v>
      </c>
      <c r="L169" s="30" t="s">
        <v>133</v>
      </c>
    </row>
    <row r="170" spans="2:12" ht="75">
      <c r="B170" s="30">
        <v>81141601</v>
      </c>
      <c r="C170" s="30" t="s">
        <v>180</v>
      </c>
      <c r="D170" s="32" t="s">
        <v>37</v>
      </c>
      <c r="E170" s="33">
        <v>1</v>
      </c>
      <c r="F170" s="30" t="s">
        <v>70</v>
      </c>
      <c r="G170" s="30" t="s">
        <v>77</v>
      </c>
      <c r="H170" s="39">
        <v>40000000</v>
      </c>
      <c r="I170" s="39">
        <f t="shared" si="3"/>
        <v>40000000</v>
      </c>
      <c r="J170" s="30" t="s">
        <v>42</v>
      </c>
      <c r="K170" s="30" t="s">
        <v>43</v>
      </c>
      <c r="L170" s="30" t="s">
        <v>133</v>
      </c>
    </row>
    <row r="171" spans="2:12" ht="75">
      <c r="B171" s="30">
        <v>43230000</v>
      </c>
      <c r="C171" s="30" t="s">
        <v>181</v>
      </c>
      <c r="D171" s="32" t="s">
        <v>37</v>
      </c>
      <c r="E171" s="33">
        <v>1</v>
      </c>
      <c r="F171" s="30" t="s">
        <v>70</v>
      </c>
      <c r="G171" s="30" t="s">
        <v>77</v>
      </c>
      <c r="H171" s="39">
        <v>20000000</v>
      </c>
      <c r="I171" s="39">
        <f t="shared" si="3"/>
        <v>20000000</v>
      </c>
      <c r="J171" s="30" t="s">
        <v>42</v>
      </c>
      <c r="K171" s="30" t="s">
        <v>43</v>
      </c>
      <c r="L171" s="30" t="s">
        <v>133</v>
      </c>
    </row>
    <row r="172" spans="2:12" ht="75">
      <c r="B172" s="30">
        <v>83121500</v>
      </c>
      <c r="C172" s="30" t="s">
        <v>182</v>
      </c>
      <c r="D172" s="32" t="s">
        <v>37</v>
      </c>
      <c r="E172" s="33">
        <v>1</v>
      </c>
      <c r="F172" s="30" t="s">
        <v>70</v>
      </c>
      <c r="G172" s="30" t="s">
        <v>77</v>
      </c>
      <c r="H172" s="39">
        <v>20000000</v>
      </c>
      <c r="I172" s="39">
        <f t="shared" si="3"/>
        <v>20000000</v>
      </c>
      <c r="J172" s="30" t="s">
        <v>42</v>
      </c>
      <c r="K172" s="30" t="s">
        <v>43</v>
      </c>
      <c r="L172" s="30" t="s">
        <v>133</v>
      </c>
    </row>
    <row r="173" spans="2:12" ht="75">
      <c r="B173" s="30">
        <v>43211507</v>
      </c>
      <c r="C173" s="30" t="s">
        <v>183</v>
      </c>
      <c r="D173" s="32" t="s">
        <v>37</v>
      </c>
      <c r="E173" s="33">
        <v>3</v>
      </c>
      <c r="F173" s="30" t="s">
        <v>78</v>
      </c>
      <c r="G173" s="30" t="s">
        <v>85</v>
      </c>
      <c r="H173" s="39">
        <v>58221300</v>
      </c>
      <c r="I173" s="39">
        <f t="shared" si="3"/>
        <v>58221300</v>
      </c>
      <c r="J173" s="30" t="s">
        <v>42</v>
      </c>
      <c r="K173" s="30" t="s">
        <v>43</v>
      </c>
      <c r="L173" s="30" t="s">
        <v>133</v>
      </c>
    </row>
    <row r="174" spans="2:12" ht="75">
      <c r="B174" s="30">
        <v>43230000</v>
      </c>
      <c r="C174" s="30" t="s">
        <v>279</v>
      </c>
      <c r="D174" s="32" t="s">
        <v>37</v>
      </c>
      <c r="E174" s="33">
        <v>7</v>
      </c>
      <c r="F174" s="30" t="s">
        <v>65</v>
      </c>
      <c r="G174" s="30" t="s">
        <v>77</v>
      </c>
      <c r="H174" s="39">
        <v>12000000</v>
      </c>
      <c r="I174" s="39">
        <f t="shared" si="3"/>
        <v>12000000</v>
      </c>
      <c r="J174" s="30" t="s">
        <v>42</v>
      </c>
      <c r="K174" s="30" t="s">
        <v>43</v>
      </c>
      <c r="L174" s="30" t="s">
        <v>133</v>
      </c>
    </row>
    <row r="175" spans="2:12" ht="75">
      <c r="B175" s="30">
        <v>80000000</v>
      </c>
      <c r="C175" s="30" t="s">
        <v>280</v>
      </c>
      <c r="D175" s="32" t="s">
        <v>37</v>
      </c>
      <c r="E175" s="33">
        <v>11</v>
      </c>
      <c r="F175" s="30" t="s">
        <v>65</v>
      </c>
      <c r="G175" s="30" t="s">
        <v>77</v>
      </c>
      <c r="H175" s="39">
        <v>248000000</v>
      </c>
      <c r="I175" s="39">
        <f t="shared" si="3"/>
        <v>248000000</v>
      </c>
      <c r="J175" s="30" t="s">
        <v>42</v>
      </c>
      <c r="K175" s="30" t="s">
        <v>43</v>
      </c>
      <c r="L175" s="30" t="s">
        <v>133</v>
      </c>
    </row>
    <row r="176" spans="2:12" ht="60">
      <c r="B176" s="30">
        <v>80110000</v>
      </c>
      <c r="C176" s="30" t="s">
        <v>281</v>
      </c>
      <c r="D176" s="32" t="s">
        <v>37</v>
      </c>
      <c r="E176" s="33">
        <v>7</v>
      </c>
      <c r="F176" s="30" t="s">
        <v>65</v>
      </c>
      <c r="G176" s="30" t="s">
        <v>77</v>
      </c>
      <c r="H176" s="39">
        <v>600000000</v>
      </c>
      <c r="I176" s="39">
        <f t="shared" si="3"/>
        <v>600000000</v>
      </c>
      <c r="J176" s="30" t="s">
        <v>42</v>
      </c>
      <c r="K176" s="30" t="s">
        <v>43</v>
      </c>
      <c r="L176" s="30" t="s">
        <v>135</v>
      </c>
    </row>
    <row r="177" spans="2:12" ht="75">
      <c r="B177" s="30">
        <v>72102900</v>
      </c>
      <c r="C177" s="30" t="s">
        <v>282</v>
      </c>
      <c r="D177" s="32" t="s">
        <v>37</v>
      </c>
      <c r="E177" s="33">
        <v>7</v>
      </c>
      <c r="F177" s="30" t="s">
        <v>74</v>
      </c>
      <c r="G177" s="30" t="s">
        <v>77</v>
      </c>
      <c r="H177" s="39">
        <v>416000000</v>
      </c>
      <c r="I177" s="39">
        <f t="shared" si="3"/>
        <v>416000000</v>
      </c>
      <c r="J177" s="30" t="s">
        <v>42</v>
      </c>
      <c r="K177" s="30" t="s">
        <v>43</v>
      </c>
      <c r="L177" s="30" t="s">
        <v>133</v>
      </c>
    </row>
    <row r="178" spans="2:12" ht="75">
      <c r="B178" s="30">
        <v>80110000</v>
      </c>
      <c r="C178" s="30" t="s">
        <v>283</v>
      </c>
      <c r="D178" s="32" t="s">
        <v>37</v>
      </c>
      <c r="E178" s="33">
        <v>7</v>
      </c>
      <c r="F178" s="30" t="s">
        <v>74</v>
      </c>
      <c r="G178" s="30" t="s">
        <v>77</v>
      </c>
      <c r="H178" s="39">
        <v>16700000</v>
      </c>
      <c r="I178" s="39">
        <f t="shared" si="3"/>
        <v>16700000</v>
      </c>
      <c r="J178" s="30" t="s">
        <v>42</v>
      </c>
      <c r="K178" s="30" t="s">
        <v>43</v>
      </c>
      <c r="L178" s="30" t="s">
        <v>133</v>
      </c>
    </row>
    <row r="179" spans="2:12" ht="90">
      <c r="B179" s="30">
        <v>86100000</v>
      </c>
      <c r="C179" s="30" t="s">
        <v>311</v>
      </c>
      <c r="D179" s="32" t="s">
        <v>37</v>
      </c>
      <c r="E179" s="33">
        <v>12</v>
      </c>
      <c r="F179" s="30" t="s">
        <v>130</v>
      </c>
      <c r="G179" s="30" t="s">
        <v>77</v>
      </c>
      <c r="H179" s="39">
        <v>150000000</v>
      </c>
      <c r="I179" s="39">
        <f t="shared" si="3"/>
        <v>150000000</v>
      </c>
      <c r="J179" s="30" t="s">
        <v>42</v>
      </c>
      <c r="K179" s="30" t="s">
        <v>43</v>
      </c>
      <c r="L179" s="30" t="s">
        <v>133</v>
      </c>
    </row>
    <row r="180" spans="2:12" ht="60">
      <c r="B180" s="30">
        <v>43230000</v>
      </c>
      <c r="C180" s="30" t="s">
        <v>284</v>
      </c>
      <c r="D180" s="32" t="s">
        <v>37</v>
      </c>
      <c r="E180" s="33">
        <v>8</v>
      </c>
      <c r="F180" s="30" t="s">
        <v>84</v>
      </c>
      <c r="G180" s="30" t="s">
        <v>77</v>
      </c>
      <c r="H180" s="39">
        <v>700000000</v>
      </c>
      <c r="I180" s="39">
        <f t="shared" si="3"/>
        <v>700000000</v>
      </c>
      <c r="J180" s="30" t="s">
        <v>42</v>
      </c>
      <c r="K180" s="30" t="s">
        <v>43</v>
      </c>
      <c r="L180" s="30" t="s">
        <v>135</v>
      </c>
    </row>
    <row r="181" spans="2:12" ht="60">
      <c r="B181" s="30">
        <v>72102900</v>
      </c>
      <c r="C181" s="30" t="s">
        <v>285</v>
      </c>
      <c r="D181" s="32" t="s">
        <v>37</v>
      </c>
      <c r="E181" s="33">
        <v>7</v>
      </c>
      <c r="F181" s="30" t="s">
        <v>65</v>
      </c>
      <c r="G181" s="30" t="s">
        <v>77</v>
      </c>
      <c r="H181" s="39">
        <v>557155072</v>
      </c>
      <c r="I181" s="39">
        <f t="shared" si="3"/>
        <v>557155072</v>
      </c>
      <c r="J181" s="30" t="s">
        <v>42</v>
      </c>
      <c r="K181" s="30" t="s">
        <v>43</v>
      </c>
      <c r="L181" s="30" t="s">
        <v>135</v>
      </c>
    </row>
    <row r="182" spans="2:12" ht="75">
      <c r="B182" s="30">
        <v>72102900</v>
      </c>
      <c r="C182" s="30" t="s">
        <v>286</v>
      </c>
      <c r="D182" s="32" t="s">
        <v>37</v>
      </c>
      <c r="E182" s="33">
        <v>8</v>
      </c>
      <c r="F182" s="30" t="s">
        <v>65</v>
      </c>
      <c r="G182" s="30" t="s">
        <v>77</v>
      </c>
      <c r="H182" s="39">
        <v>60000000</v>
      </c>
      <c r="I182" s="39">
        <f t="shared" si="3"/>
        <v>60000000</v>
      </c>
      <c r="J182" s="30" t="s">
        <v>42</v>
      </c>
      <c r="K182" s="30" t="s">
        <v>43</v>
      </c>
      <c r="L182" s="30" t="s">
        <v>133</v>
      </c>
    </row>
    <row r="183" spans="2:12" ht="75">
      <c r="B183" s="30">
        <v>81110000</v>
      </c>
      <c r="C183" s="30" t="s">
        <v>287</v>
      </c>
      <c r="D183" s="32" t="s">
        <v>37</v>
      </c>
      <c r="E183" s="33">
        <v>6</v>
      </c>
      <c r="F183" s="30" t="s">
        <v>65</v>
      </c>
      <c r="G183" s="30" t="s">
        <v>77</v>
      </c>
      <c r="H183" s="39">
        <v>80000000</v>
      </c>
      <c r="I183" s="39">
        <f t="shared" si="3"/>
        <v>80000000</v>
      </c>
      <c r="J183" s="30" t="s">
        <v>42</v>
      </c>
      <c r="K183" s="30" t="s">
        <v>43</v>
      </c>
      <c r="L183" s="30" t="s">
        <v>133</v>
      </c>
    </row>
    <row r="184" spans="2:12" ht="75">
      <c r="B184" s="30">
        <v>86100000</v>
      </c>
      <c r="C184" s="30" t="s">
        <v>288</v>
      </c>
      <c r="D184" s="32" t="s">
        <v>37</v>
      </c>
      <c r="E184" s="33">
        <v>11</v>
      </c>
      <c r="F184" s="30" t="s">
        <v>74</v>
      </c>
      <c r="G184" s="30" t="s">
        <v>77</v>
      </c>
      <c r="H184" s="39">
        <v>105050000</v>
      </c>
      <c r="I184" s="39">
        <f t="shared" si="3"/>
        <v>105050000</v>
      </c>
      <c r="J184" s="30" t="s">
        <v>42</v>
      </c>
      <c r="K184" s="30" t="s">
        <v>43</v>
      </c>
      <c r="L184" s="30" t="s">
        <v>133</v>
      </c>
    </row>
    <row r="185" spans="2:12" ht="75">
      <c r="B185" s="30">
        <v>86100000</v>
      </c>
      <c r="C185" s="30" t="s">
        <v>289</v>
      </c>
      <c r="D185" s="32" t="s">
        <v>37</v>
      </c>
      <c r="E185" s="33">
        <v>8</v>
      </c>
      <c r="F185" s="30" t="s">
        <v>74</v>
      </c>
      <c r="G185" s="30" t="s">
        <v>77</v>
      </c>
      <c r="H185" s="39">
        <v>140000000</v>
      </c>
      <c r="I185" s="39">
        <f t="shared" si="3"/>
        <v>140000000</v>
      </c>
      <c r="J185" s="30" t="s">
        <v>42</v>
      </c>
      <c r="K185" s="30" t="s">
        <v>43</v>
      </c>
      <c r="L185" s="30" t="s">
        <v>133</v>
      </c>
    </row>
    <row r="186" spans="2:12" ht="75">
      <c r="B186" s="30">
        <v>86101705</v>
      </c>
      <c r="C186" s="30" t="s">
        <v>290</v>
      </c>
      <c r="D186" s="32" t="s">
        <v>37</v>
      </c>
      <c r="E186" s="33">
        <v>8</v>
      </c>
      <c r="F186" s="30" t="s">
        <v>84</v>
      </c>
      <c r="G186" s="30" t="s">
        <v>77</v>
      </c>
      <c r="H186" s="39">
        <v>1000000000</v>
      </c>
      <c r="I186" s="39">
        <f t="shared" si="3"/>
        <v>1000000000</v>
      </c>
      <c r="J186" s="30" t="s">
        <v>42</v>
      </c>
      <c r="K186" s="30" t="s">
        <v>43</v>
      </c>
      <c r="L186" s="30" t="s">
        <v>133</v>
      </c>
    </row>
    <row r="187" spans="2:12" ht="75">
      <c r="B187" s="30">
        <v>72102900</v>
      </c>
      <c r="C187" s="30" t="s">
        <v>291</v>
      </c>
      <c r="D187" s="32" t="s">
        <v>37</v>
      </c>
      <c r="E187" s="33">
        <v>8</v>
      </c>
      <c r="F187" s="30" t="s">
        <v>67</v>
      </c>
      <c r="G187" s="30" t="s">
        <v>77</v>
      </c>
      <c r="H187" s="39">
        <v>250000000</v>
      </c>
      <c r="I187" s="39">
        <f t="shared" si="3"/>
        <v>250000000</v>
      </c>
      <c r="J187" s="30" t="s">
        <v>42</v>
      </c>
      <c r="K187" s="30" t="s">
        <v>43</v>
      </c>
      <c r="L187" s="30" t="s">
        <v>133</v>
      </c>
    </row>
    <row r="188" spans="2:12" ht="75">
      <c r="B188" s="30">
        <v>432120000</v>
      </c>
      <c r="C188" s="30" t="s">
        <v>292</v>
      </c>
      <c r="D188" s="32" t="s">
        <v>37</v>
      </c>
      <c r="E188" s="33">
        <v>8</v>
      </c>
      <c r="F188" s="30" t="s">
        <v>84</v>
      </c>
      <c r="G188" s="30" t="s">
        <v>77</v>
      </c>
      <c r="H188" s="39">
        <v>200000000</v>
      </c>
      <c r="I188" s="39">
        <f t="shared" si="3"/>
        <v>200000000</v>
      </c>
      <c r="J188" s="30" t="s">
        <v>42</v>
      </c>
      <c r="K188" s="30" t="s">
        <v>43</v>
      </c>
      <c r="L188" s="30" t="s">
        <v>133</v>
      </c>
    </row>
    <row r="189" spans="2:12" ht="75">
      <c r="B189" s="30">
        <v>56121400</v>
      </c>
      <c r="C189" s="30" t="s">
        <v>293</v>
      </c>
      <c r="D189" s="32" t="s">
        <v>37</v>
      </c>
      <c r="E189" s="33">
        <v>8</v>
      </c>
      <c r="F189" s="30" t="s">
        <v>72</v>
      </c>
      <c r="G189" s="30" t="s">
        <v>77</v>
      </c>
      <c r="H189" s="39">
        <v>21218060</v>
      </c>
      <c r="I189" s="39">
        <f t="shared" si="3"/>
        <v>21218060</v>
      </c>
      <c r="J189" s="30" t="s">
        <v>42</v>
      </c>
      <c r="K189" s="30" t="s">
        <v>43</v>
      </c>
      <c r="L189" s="30" t="s">
        <v>133</v>
      </c>
    </row>
    <row r="190" spans="2:12" ht="75">
      <c r="B190" s="30">
        <v>39121621</v>
      </c>
      <c r="C190" s="30" t="s">
        <v>294</v>
      </c>
      <c r="D190" s="32" t="s">
        <v>37</v>
      </c>
      <c r="E190" s="33">
        <v>8</v>
      </c>
      <c r="F190" s="30" t="s">
        <v>67</v>
      </c>
      <c r="G190" s="30" t="s">
        <v>77</v>
      </c>
      <c r="H190" s="39">
        <v>215050000</v>
      </c>
      <c r="I190" s="39">
        <f t="shared" si="3"/>
        <v>215050000</v>
      </c>
      <c r="J190" s="30" t="s">
        <v>42</v>
      </c>
      <c r="K190" s="30" t="s">
        <v>43</v>
      </c>
      <c r="L190" s="30" t="s">
        <v>133</v>
      </c>
    </row>
    <row r="191" spans="2:12" ht="75">
      <c r="B191" s="30">
        <v>80101506</v>
      </c>
      <c r="C191" s="30" t="s">
        <v>295</v>
      </c>
      <c r="D191" s="32" t="s">
        <v>37</v>
      </c>
      <c r="E191" s="33">
        <v>8</v>
      </c>
      <c r="F191" s="30" t="s">
        <v>78</v>
      </c>
      <c r="G191" s="30" t="s">
        <v>77</v>
      </c>
      <c r="H191" s="39">
        <v>98000000</v>
      </c>
      <c r="I191" s="39">
        <f t="shared" si="3"/>
        <v>98000000</v>
      </c>
      <c r="J191" s="30" t="s">
        <v>42</v>
      </c>
      <c r="K191" s="30" t="s">
        <v>43</v>
      </c>
      <c r="L191" s="30" t="s">
        <v>133</v>
      </c>
    </row>
    <row r="192" spans="2:12" ht="75">
      <c r="B192" s="30">
        <v>78140000</v>
      </c>
      <c r="C192" s="30" t="s">
        <v>296</v>
      </c>
      <c r="D192" s="32" t="s">
        <v>37</v>
      </c>
      <c r="E192" s="33">
        <v>8</v>
      </c>
      <c r="F192" s="30" t="s">
        <v>78</v>
      </c>
      <c r="G192" s="30" t="s">
        <v>77</v>
      </c>
      <c r="H192" s="39">
        <v>42000000</v>
      </c>
      <c r="I192" s="39">
        <f t="shared" si="3"/>
        <v>42000000</v>
      </c>
      <c r="J192" s="30" t="s">
        <v>42</v>
      </c>
      <c r="K192" s="30" t="s">
        <v>43</v>
      </c>
      <c r="L192" s="30" t="s">
        <v>133</v>
      </c>
    </row>
    <row r="193" spans="2:12" ht="75">
      <c r="B193" s="30">
        <v>80000000</v>
      </c>
      <c r="C193" s="30" t="s">
        <v>184</v>
      </c>
      <c r="D193" s="32" t="s">
        <v>39</v>
      </c>
      <c r="E193" s="33">
        <v>6</v>
      </c>
      <c r="F193" s="30" t="s">
        <v>74</v>
      </c>
      <c r="G193" s="30" t="s">
        <v>77</v>
      </c>
      <c r="H193" s="39">
        <v>32000000</v>
      </c>
      <c r="I193" s="39">
        <f t="shared" si="3"/>
        <v>32000000</v>
      </c>
      <c r="J193" s="30" t="s">
        <v>42</v>
      </c>
      <c r="K193" s="30" t="s">
        <v>43</v>
      </c>
      <c r="L193" s="30" t="s">
        <v>133</v>
      </c>
    </row>
    <row r="194" spans="2:12" ht="60">
      <c r="B194" s="30">
        <v>80000000</v>
      </c>
      <c r="C194" s="30" t="s">
        <v>115</v>
      </c>
      <c r="D194" s="32" t="s">
        <v>94</v>
      </c>
      <c r="E194" s="33">
        <v>5</v>
      </c>
      <c r="F194" s="30" t="s">
        <v>67</v>
      </c>
      <c r="G194" s="30" t="s">
        <v>77</v>
      </c>
      <c r="H194" s="39">
        <v>169015180</v>
      </c>
      <c r="I194" s="39">
        <f t="shared" si="3"/>
        <v>169015180</v>
      </c>
      <c r="J194" s="30" t="s">
        <v>42</v>
      </c>
      <c r="K194" s="30" t="s">
        <v>43</v>
      </c>
      <c r="L194" s="30" t="s">
        <v>135</v>
      </c>
    </row>
    <row r="195" spans="2:12" ht="75">
      <c r="B195" s="30" t="s">
        <v>113</v>
      </c>
      <c r="C195" s="30" t="s">
        <v>116</v>
      </c>
      <c r="D195" s="32" t="s">
        <v>97</v>
      </c>
      <c r="E195" s="33">
        <v>6</v>
      </c>
      <c r="F195" s="30" t="s">
        <v>67</v>
      </c>
      <c r="G195" s="30" t="s">
        <v>77</v>
      </c>
      <c r="H195" s="39">
        <v>210000000</v>
      </c>
      <c r="I195" s="39">
        <f t="shared" si="3"/>
        <v>210000000</v>
      </c>
      <c r="J195" s="30" t="s">
        <v>42</v>
      </c>
      <c r="K195" s="30" t="s">
        <v>43</v>
      </c>
      <c r="L195" s="30" t="s">
        <v>133</v>
      </c>
    </row>
    <row r="196" spans="2:12" ht="75">
      <c r="B196" s="30">
        <v>78140000</v>
      </c>
      <c r="C196" s="30" t="s">
        <v>117</v>
      </c>
      <c r="D196" s="32" t="s">
        <v>97</v>
      </c>
      <c r="E196" s="33">
        <v>6</v>
      </c>
      <c r="F196" s="30" t="s">
        <v>67</v>
      </c>
      <c r="G196" s="30" t="s">
        <v>77</v>
      </c>
      <c r="H196" s="39">
        <v>120000000</v>
      </c>
      <c r="I196" s="39">
        <f t="shared" si="3"/>
        <v>120000000</v>
      </c>
      <c r="J196" s="30" t="s">
        <v>42</v>
      </c>
      <c r="K196" s="30" t="s">
        <v>43</v>
      </c>
      <c r="L196" s="30" t="s">
        <v>133</v>
      </c>
    </row>
    <row r="197" spans="2:12" ht="60">
      <c r="B197" s="30">
        <v>78140000</v>
      </c>
      <c r="C197" s="30" t="s">
        <v>118</v>
      </c>
      <c r="D197" s="32" t="s">
        <v>97</v>
      </c>
      <c r="E197" s="33">
        <v>6</v>
      </c>
      <c r="F197" s="30" t="s">
        <v>78</v>
      </c>
      <c r="G197" s="30" t="s">
        <v>77</v>
      </c>
      <c r="H197" s="39">
        <v>72000000</v>
      </c>
      <c r="I197" s="39">
        <f t="shared" si="3"/>
        <v>72000000</v>
      </c>
      <c r="J197" s="30" t="s">
        <v>42</v>
      </c>
      <c r="K197" s="30" t="s">
        <v>43</v>
      </c>
      <c r="L197" s="30" t="s">
        <v>135</v>
      </c>
    </row>
    <row r="198" spans="2:12" ht="60">
      <c r="B198" s="30">
        <v>78140000</v>
      </c>
      <c r="C198" s="30" t="s">
        <v>119</v>
      </c>
      <c r="D198" s="32" t="s">
        <v>94</v>
      </c>
      <c r="E198" s="33">
        <v>1</v>
      </c>
      <c r="F198" s="30" t="s">
        <v>78</v>
      </c>
      <c r="G198" s="30" t="s">
        <v>77</v>
      </c>
      <c r="H198" s="39">
        <v>80000000</v>
      </c>
      <c r="I198" s="39">
        <f t="shared" si="3"/>
        <v>80000000</v>
      </c>
      <c r="J198" s="30" t="s">
        <v>42</v>
      </c>
      <c r="K198" s="30" t="s">
        <v>43</v>
      </c>
      <c r="L198" s="30" t="s">
        <v>135</v>
      </c>
    </row>
    <row r="199" spans="2:12" ht="75">
      <c r="B199" s="30">
        <v>86111700</v>
      </c>
      <c r="C199" s="30" t="s">
        <v>185</v>
      </c>
      <c r="D199" s="32" t="s">
        <v>94</v>
      </c>
      <c r="E199" s="33">
        <v>1</v>
      </c>
      <c r="F199" s="30" t="s">
        <v>67</v>
      </c>
      <c r="G199" s="30" t="s">
        <v>77</v>
      </c>
      <c r="H199" s="39">
        <v>130000000</v>
      </c>
      <c r="I199" s="39">
        <f t="shared" si="3"/>
        <v>130000000</v>
      </c>
      <c r="J199" s="30" t="s">
        <v>42</v>
      </c>
      <c r="K199" s="30" t="s">
        <v>43</v>
      </c>
      <c r="L199" s="30" t="s">
        <v>133</v>
      </c>
    </row>
    <row r="200" spans="2:12" ht="75">
      <c r="B200" s="30">
        <v>41120000</v>
      </c>
      <c r="C200" s="30" t="s">
        <v>186</v>
      </c>
      <c r="D200" s="32" t="s">
        <v>94</v>
      </c>
      <c r="E200" s="33">
        <v>1</v>
      </c>
      <c r="F200" s="30" t="s">
        <v>72</v>
      </c>
      <c r="G200" s="30" t="s">
        <v>77</v>
      </c>
      <c r="H200" s="39">
        <v>20000000</v>
      </c>
      <c r="I200" s="39">
        <f t="shared" si="3"/>
        <v>20000000</v>
      </c>
      <c r="J200" s="30" t="s">
        <v>42</v>
      </c>
      <c r="K200" s="30" t="s">
        <v>43</v>
      </c>
      <c r="L200" s="30" t="s">
        <v>133</v>
      </c>
    </row>
    <row r="201" spans="2:12" ht="75">
      <c r="B201" s="30">
        <v>80000000</v>
      </c>
      <c r="C201" s="30" t="s">
        <v>120</v>
      </c>
      <c r="D201" s="32" t="s">
        <v>94</v>
      </c>
      <c r="E201" s="33">
        <v>1</v>
      </c>
      <c r="F201" s="30" t="s">
        <v>72</v>
      </c>
      <c r="G201" s="30" t="s">
        <v>77</v>
      </c>
      <c r="H201" s="39">
        <v>30000000</v>
      </c>
      <c r="I201" s="39">
        <f t="shared" si="3"/>
        <v>30000000</v>
      </c>
      <c r="J201" s="30" t="s">
        <v>42</v>
      </c>
      <c r="K201" s="30" t="s">
        <v>43</v>
      </c>
      <c r="L201" s="30" t="s">
        <v>133</v>
      </c>
    </row>
    <row r="202" spans="2:12" ht="60">
      <c r="B202" s="30">
        <v>41106700</v>
      </c>
      <c r="C202" s="30" t="s">
        <v>121</v>
      </c>
      <c r="D202" s="32" t="s">
        <v>94</v>
      </c>
      <c r="E202" s="33">
        <v>1</v>
      </c>
      <c r="F202" s="30" t="s">
        <v>67</v>
      </c>
      <c r="G202" s="30" t="s">
        <v>77</v>
      </c>
      <c r="H202" s="39">
        <v>180000000</v>
      </c>
      <c r="I202" s="39">
        <f t="shared" si="3"/>
        <v>180000000</v>
      </c>
      <c r="J202" s="30" t="s">
        <v>42</v>
      </c>
      <c r="K202" s="30" t="s">
        <v>43</v>
      </c>
      <c r="L202" s="30" t="s">
        <v>135</v>
      </c>
    </row>
    <row r="203" spans="2:12" ht="75">
      <c r="B203" s="30">
        <v>56120000</v>
      </c>
      <c r="C203" s="30" t="s">
        <v>122</v>
      </c>
      <c r="D203" s="32" t="s">
        <v>38</v>
      </c>
      <c r="E203" s="33">
        <v>1</v>
      </c>
      <c r="F203" s="30" t="s">
        <v>72</v>
      </c>
      <c r="G203" s="30" t="s">
        <v>77</v>
      </c>
      <c r="H203" s="39">
        <v>30000000</v>
      </c>
      <c r="I203" s="39">
        <f t="shared" si="3"/>
        <v>30000000</v>
      </c>
      <c r="J203" s="30" t="s">
        <v>42</v>
      </c>
      <c r="K203" s="30" t="s">
        <v>43</v>
      </c>
      <c r="L203" s="30" t="s">
        <v>133</v>
      </c>
    </row>
    <row r="204" spans="2:12" ht="60">
      <c r="B204" s="30" t="s">
        <v>114</v>
      </c>
      <c r="C204" s="30" t="s">
        <v>123</v>
      </c>
      <c r="D204" s="32" t="s">
        <v>97</v>
      </c>
      <c r="E204" s="33">
        <v>1</v>
      </c>
      <c r="F204" s="30" t="s">
        <v>67</v>
      </c>
      <c r="G204" s="30" t="s">
        <v>77</v>
      </c>
      <c r="H204" s="39">
        <v>100000000</v>
      </c>
      <c r="I204" s="39">
        <f t="shared" si="3"/>
        <v>100000000</v>
      </c>
      <c r="J204" s="30" t="s">
        <v>42</v>
      </c>
      <c r="K204" s="30" t="s">
        <v>43</v>
      </c>
      <c r="L204" s="30" t="s">
        <v>135</v>
      </c>
    </row>
    <row r="205" spans="2:12" ht="75">
      <c r="B205" s="30">
        <v>56121400</v>
      </c>
      <c r="C205" s="30" t="s">
        <v>124</v>
      </c>
      <c r="D205" s="32" t="s">
        <v>94</v>
      </c>
      <c r="E205" s="33">
        <v>2</v>
      </c>
      <c r="F205" s="30" t="s">
        <v>78</v>
      </c>
      <c r="G205" s="30" t="s">
        <v>77</v>
      </c>
      <c r="H205" s="39">
        <v>60000000</v>
      </c>
      <c r="I205" s="39">
        <f t="shared" si="3"/>
        <v>60000000</v>
      </c>
      <c r="J205" s="30" t="s">
        <v>42</v>
      </c>
      <c r="K205" s="30" t="s">
        <v>43</v>
      </c>
      <c r="L205" s="30" t="s">
        <v>133</v>
      </c>
    </row>
    <row r="206" spans="2:12" ht="60">
      <c r="B206" s="30">
        <v>41110000</v>
      </c>
      <c r="C206" s="30" t="s">
        <v>125</v>
      </c>
      <c r="D206" s="32" t="s">
        <v>94</v>
      </c>
      <c r="E206" s="33">
        <v>4</v>
      </c>
      <c r="F206" s="30" t="s">
        <v>78</v>
      </c>
      <c r="G206" s="30" t="s">
        <v>77</v>
      </c>
      <c r="H206" s="39">
        <v>60000000</v>
      </c>
      <c r="I206" s="39">
        <f t="shared" si="3"/>
        <v>60000000</v>
      </c>
      <c r="J206" s="30" t="s">
        <v>42</v>
      </c>
      <c r="K206" s="30" t="s">
        <v>43</v>
      </c>
      <c r="L206" s="30" t="s">
        <v>135</v>
      </c>
    </row>
    <row r="207" spans="2:12" ht="90">
      <c r="B207" s="30">
        <v>80000000</v>
      </c>
      <c r="C207" s="30" t="s">
        <v>297</v>
      </c>
      <c r="D207" s="32" t="s">
        <v>92</v>
      </c>
      <c r="E207" s="33">
        <v>1</v>
      </c>
      <c r="F207" s="30" t="s">
        <v>72</v>
      </c>
      <c r="G207" s="30" t="s">
        <v>77</v>
      </c>
      <c r="H207" s="39">
        <v>32000000</v>
      </c>
      <c r="I207" s="39">
        <f t="shared" si="3"/>
        <v>32000000</v>
      </c>
      <c r="J207" s="30" t="s">
        <v>42</v>
      </c>
      <c r="K207" s="30" t="s">
        <v>43</v>
      </c>
      <c r="L207" s="30" t="s">
        <v>135</v>
      </c>
    </row>
    <row r="208" spans="2:12" ht="75">
      <c r="B208" s="30">
        <v>80110000</v>
      </c>
      <c r="C208" s="30" t="s">
        <v>298</v>
      </c>
      <c r="D208" s="32" t="s">
        <v>39</v>
      </c>
      <c r="E208" s="33">
        <v>6</v>
      </c>
      <c r="F208" s="30" t="s">
        <v>131</v>
      </c>
      <c r="G208" s="30" t="s">
        <v>85</v>
      </c>
      <c r="H208" s="39">
        <v>100226683</v>
      </c>
      <c r="I208" s="39">
        <f t="shared" si="3"/>
        <v>100226683</v>
      </c>
      <c r="J208" s="30" t="s">
        <v>42</v>
      </c>
      <c r="K208" s="30" t="s">
        <v>43</v>
      </c>
      <c r="L208" s="30" t="s">
        <v>135</v>
      </c>
    </row>
    <row r="209" spans="2:12" ht="60">
      <c r="B209" s="30">
        <v>80110000</v>
      </c>
      <c r="C209" s="30" t="s">
        <v>299</v>
      </c>
      <c r="D209" s="32" t="s">
        <v>39</v>
      </c>
      <c r="E209" s="33">
        <v>6</v>
      </c>
      <c r="F209" s="30" t="s">
        <v>132</v>
      </c>
      <c r="G209" s="30" t="s">
        <v>77</v>
      </c>
      <c r="H209" s="39">
        <v>1431809756</v>
      </c>
      <c r="I209" s="39">
        <f t="shared" si="3"/>
        <v>1431809756</v>
      </c>
      <c r="J209" s="30" t="s">
        <v>42</v>
      </c>
      <c r="K209" s="30" t="s">
        <v>43</v>
      </c>
      <c r="L209" s="30" t="s">
        <v>135</v>
      </c>
    </row>
    <row r="210" spans="2:12" ht="75">
      <c r="B210" s="30">
        <v>72102900</v>
      </c>
      <c r="C210" s="30" t="s">
        <v>300</v>
      </c>
      <c r="D210" s="32" t="s">
        <v>37</v>
      </c>
      <c r="E210" s="33">
        <v>1</v>
      </c>
      <c r="F210" s="30" t="s">
        <v>72</v>
      </c>
      <c r="G210" s="30" t="s">
        <v>77</v>
      </c>
      <c r="H210" s="39">
        <v>32000000</v>
      </c>
      <c r="I210" s="39">
        <f t="shared" si="3"/>
        <v>32000000</v>
      </c>
      <c r="J210" s="30" t="s">
        <v>42</v>
      </c>
      <c r="K210" s="30" t="s">
        <v>43</v>
      </c>
      <c r="L210" s="30" t="s">
        <v>135</v>
      </c>
    </row>
    <row r="211" spans="2:12" ht="60">
      <c r="B211" s="30">
        <v>80110000</v>
      </c>
      <c r="C211" s="30" t="s">
        <v>301</v>
      </c>
      <c r="D211" s="32" t="s">
        <v>39</v>
      </c>
      <c r="E211" s="33">
        <v>8</v>
      </c>
      <c r="F211" s="30" t="s">
        <v>132</v>
      </c>
      <c r="G211" s="30" t="s">
        <v>77</v>
      </c>
      <c r="H211" s="39">
        <v>2529211503</v>
      </c>
      <c r="I211" s="39">
        <f t="shared" si="3"/>
        <v>2529211503</v>
      </c>
      <c r="J211" s="30" t="s">
        <v>42</v>
      </c>
      <c r="K211" s="30" t="s">
        <v>43</v>
      </c>
      <c r="L211" s="30" t="s">
        <v>135</v>
      </c>
    </row>
    <row r="212" spans="2:12" ht="60">
      <c r="B212" s="30">
        <v>95121903</v>
      </c>
      <c r="C212" s="30" t="s">
        <v>302</v>
      </c>
      <c r="D212" s="32" t="s">
        <v>39</v>
      </c>
      <c r="E212" s="33">
        <v>8</v>
      </c>
      <c r="F212" s="30" t="s">
        <v>131</v>
      </c>
      <c r="G212" s="30" t="s">
        <v>77</v>
      </c>
      <c r="H212" s="39">
        <v>151752690</v>
      </c>
      <c r="I212" s="39">
        <f t="shared" si="3"/>
        <v>151752690</v>
      </c>
      <c r="J212" s="30" t="s">
        <v>42</v>
      </c>
      <c r="K212" s="30" t="s">
        <v>43</v>
      </c>
      <c r="L212" s="30" t="s">
        <v>135</v>
      </c>
    </row>
    <row r="213" spans="2:12" ht="75">
      <c r="B213" s="30">
        <v>80110000</v>
      </c>
      <c r="C213" s="30" t="s">
        <v>303</v>
      </c>
      <c r="D213" s="32" t="s">
        <v>37</v>
      </c>
      <c r="E213" s="33">
        <v>1</v>
      </c>
      <c r="F213" s="30" t="s">
        <v>72</v>
      </c>
      <c r="G213" s="30" t="s">
        <v>77</v>
      </c>
      <c r="H213" s="39">
        <v>21000000</v>
      </c>
      <c r="I213" s="39">
        <f t="shared" si="3"/>
        <v>21000000</v>
      </c>
      <c r="J213" s="30" t="s">
        <v>42</v>
      </c>
      <c r="K213" s="30" t="s">
        <v>43</v>
      </c>
      <c r="L213" s="30" t="s">
        <v>135</v>
      </c>
    </row>
    <row r="214" spans="2:12" ht="75">
      <c r="B214" s="30">
        <v>72102900</v>
      </c>
      <c r="C214" s="30" t="s">
        <v>304</v>
      </c>
      <c r="D214" s="32" t="s">
        <v>38</v>
      </c>
      <c r="E214" s="33">
        <v>1</v>
      </c>
      <c r="F214" s="30" t="s">
        <v>72</v>
      </c>
      <c r="G214" s="30" t="s">
        <v>77</v>
      </c>
      <c r="H214" s="39">
        <v>25000000</v>
      </c>
      <c r="I214" s="39">
        <f t="shared" si="3"/>
        <v>25000000</v>
      </c>
      <c r="J214" s="30" t="s">
        <v>42</v>
      </c>
      <c r="K214" s="30" t="s">
        <v>43</v>
      </c>
      <c r="L214" s="30" t="s">
        <v>135</v>
      </c>
    </row>
    <row r="215" spans="2:12" ht="75">
      <c r="B215" s="30">
        <v>72102900</v>
      </c>
      <c r="C215" s="30" t="s">
        <v>305</v>
      </c>
      <c r="D215" s="32" t="s">
        <v>40</v>
      </c>
      <c r="E215" s="33">
        <v>1</v>
      </c>
      <c r="F215" s="30" t="s">
        <v>72</v>
      </c>
      <c r="G215" s="30" t="s">
        <v>77</v>
      </c>
      <c r="H215" s="39">
        <v>25000000</v>
      </c>
      <c r="I215" s="39">
        <f t="shared" si="3"/>
        <v>25000000</v>
      </c>
      <c r="J215" s="30" t="s">
        <v>42</v>
      </c>
      <c r="K215" s="30" t="s">
        <v>43</v>
      </c>
      <c r="L215" s="30" t="s">
        <v>135</v>
      </c>
    </row>
    <row r="216" spans="2:12" ht="75">
      <c r="B216" s="30">
        <v>72102900</v>
      </c>
      <c r="C216" s="30" t="s">
        <v>126</v>
      </c>
      <c r="D216" s="32" t="s">
        <v>97</v>
      </c>
      <c r="E216" s="33">
        <v>11</v>
      </c>
      <c r="F216" s="30" t="s">
        <v>78</v>
      </c>
      <c r="G216" s="30" t="s">
        <v>85</v>
      </c>
      <c r="H216" s="39">
        <v>40000000</v>
      </c>
      <c r="I216" s="39">
        <f t="shared" si="3"/>
        <v>40000000</v>
      </c>
      <c r="J216" s="30" t="s">
        <v>42</v>
      </c>
      <c r="K216" s="30" t="s">
        <v>43</v>
      </c>
      <c r="L216" s="30" t="s">
        <v>133</v>
      </c>
    </row>
    <row r="217" spans="2:12" ht="75">
      <c r="B217" s="30">
        <v>80000000</v>
      </c>
      <c r="C217" s="30" t="s">
        <v>187</v>
      </c>
      <c r="D217" s="32" t="s">
        <v>97</v>
      </c>
      <c r="E217" s="33">
        <v>11</v>
      </c>
      <c r="F217" s="30" t="s">
        <v>78</v>
      </c>
      <c r="G217" s="30" t="s">
        <v>85</v>
      </c>
      <c r="H217" s="39">
        <v>40000000</v>
      </c>
      <c r="I217" s="39">
        <f t="shared" si="3"/>
        <v>40000000</v>
      </c>
      <c r="J217" s="30" t="s">
        <v>42</v>
      </c>
      <c r="K217" s="30" t="s">
        <v>43</v>
      </c>
      <c r="L217" s="30" t="s">
        <v>133</v>
      </c>
    </row>
    <row r="218" spans="2:12" ht="75">
      <c r="B218" s="30">
        <v>80000000</v>
      </c>
      <c r="C218" s="30" t="s">
        <v>127</v>
      </c>
      <c r="D218" s="32" t="s">
        <v>97</v>
      </c>
      <c r="E218" s="33">
        <v>11</v>
      </c>
      <c r="F218" s="30" t="s">
        <v>78</v>
      </c>
      <c r="G218" s="30" t="s">
        <v>85</v>
      </c>
      <c r="H218" s="39">
        <v>40000000</v>
      </c>
      <c r="I218" s="39">
        <f t="shared" si="3"/>
        <v>40000000</v>
      </c>
      <c r="J218" s="30" t="s">
        <v>42</v>
      </c>
      <c r="K218" s="30" t="s">
        <v>43</v>
      </c>
      <c r="L218" s="30" t="s">
        <v>133</v>
      </c>
    </row>
    <row r="219" spans="2:12" ht="75">
      <c r="B219" s="30">
        <v>80000000</v>
      </c>
      <c r="C219" s="30" t="s">
        <v>128</v>
      </c>
      <c r="D219" s="32" t="s">
        <v>97</v>
      </c>
      <c r="E219" s="33">
        <v>11</v>
      </c>
      <c r="F219" s="30" t="s">
        <v>78</v>
      </c>
      <c r="G219" s="30" t="s">
        <v>85</v>
      </c>
      <c r="H219" s="39">
        <v>40000000</v>
      </c>
      <c r="I219" s="39">
        <f>H219</f>
        <v>40000000</v>
      </c>
      <c r="J219" s="30" t="s">
        <v>42</v>
      </c>
      <c r="K219" s="30" t="s">
        <v>43</v>
      </c>
      <c r="L219" s="30" t="s">
        <v>133</v>
      </c>
    </row>
    <row r="220" spans="2:12" ht="60">
      <c r="B220" s="40">
        <v>43000000</v>
      </c>
      <c r="C220" s="30" t="s">
        <v>306</v>
      </c>
      <c r="D220" s="32" t="s">
        <v>36</v>
      </c>
      <c r="E220" s="33">
        <v>12</v>
      </c>
      <c r="F220" s="30" t="s">
        <v>72</v>
      </c>
      <c r="G220" s="30" t="s">
        <v>69</v>
      </c>
      <c r="H220" s="39">
        <v>14266667</v>
      </c>
      <c r="I220" s="39">
        <f>H220</f>
        <v>14266667</v>
      </c>
      <c r="J220" s="30" t="s">
        <v>42</v>
      </c>
      <c r="K220" s="30" t="s">
        <v>42</v>
      </c>
      <c r="L220" s="30" t="s">
        <v>135</v>
      </c>
    </row>
    <row r="221" spans="2:12" ht="60">
      <c r="B221" s="40">
        <v>43000000</v>
      </c>
      <c r="C221" s="40" t="s">
        <v>316</v>
      </c>
      <c r="D221" s="34" t="s">
        <v>95</v>
      </c>
      <c r="E221" s="34">
        <v>1</v>
      </c>
      <c r="F221" s="40" t="s">
        <v>70</v>
      </c>
      <c r="G221" s="40"/>
      <c r="H221" s="39">
        <v>3386812</v>
      </c>
      <c r="I221" s="41">
        <f>H221</f>
        <v>3386812</v>
      </c>
      <c r="J221" s="40" t="s">
        <v>42</v>
      </c>
      <c r="K221" s="40" t="s">
        <v>42</v>
      </c>
      <c r="L221" s="40" t="s">
        <v>135</v>
      </c>
    </row>
    <row r="222" spans="2:12" ht="60">
      <c r="B222" s="30">
        <v>43230000</v>
      </c>
      <c r="C222" s="40" t="s">
        <v>317</v>
      </c>
      <c r="D222" s="34" t="s">
        <v>98</v>
      </c>
      <c r="E222" s="33">
        <v>3</v>
      </c>
      <c r="F222" s="30" t="s">
        <v>84</v>
      </c>
      <c r="G222" s="30" t="s">
        <v>85</v>
      </c>
      <c r="H222" s="39">
        <v>522659414</v>
      </c>
      <c r="I222" s="41">
        <f>H222</f>
        <v>522659414</v>
      </c>
      <c r="J222" s="40" t="s">
        <v>42</v>
      </c>
      <c r="K222" s="40" t="s">
        <v>42</v>
      </c>
      <c r="L222" s="40" t="s">
        <v>135</v>
      </c>
    </row>
    <row r="224" spans="2:5" ht="15">
      <c r="B224" s="13" t="s">
        <v>19</v>
      </c>
      <c r="E224" s="12"/>
    </row>
    <row r="225" spans="2:4" ht="29.25" customHeight="1">
      <c r="B225" s="6" t="s">
        <v>6</v>
      </c>
      <c r="C225" s="6" t="s">
        <v>61</v>
      </c>
      <c r="D225" s="6" t="s">
        <v>13</v>
      </c>
    </row>
    <row r="226" spans="1:4" ht="30">
      <c r="A226" s="14" t="s">
        <v>63</v>
      </c>
      <c r="B226" s="30"/>
      <c r="C226" s="30"/>
      <c r="D226" s="30"/>
    </row>
    <row r="228" ht="15">
      <c r="B228" s="9"/>
    </row>
    <row r="229" ht="15">
      <c r="B229"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06 D108:D125 D130:D220 D222">
      <formula1>meses</formula1>
    </dataValidation>
    <dataValidation type="list" allowBlank="1" showInputMessage="1" showErrorMessage="1" sqref="K22:K106 K108:K125 K130:K220 K222:K223">
      <formula1>vfestado</formula1>
    </dataValidation>
    <dataValidation type="list" allowBlank="1" showInputMessage="1" showErrorMessage="1" sqref="J22:J106 J108:J125 J130:J220 J222:J223">
      <formula1>vf</formula1>
    </dataValidation>
    <dataValidation type="list" allowBlank="1" showInputMessage="1" showErrorMessage="1" sqref="G22:G106 G108:G125 G130:G220 G222:G223">
      <formula1>fuenteRecursos</formula1>
    </dataValidation>
    <dataValidation type="list" allowBlank="1" showInputMessage="1" showErrorMessage="1" sqref="F22:F106 F108:F125 F130:F220 F222:F223">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1" t="s">
        <v>24</v>
      </c>
      <c r="G5" s="52"/>
      <c r="H5" s="52"/>
      <c r="I5" s="53"/>
    </row>
    <row r="6" spans="2:9" ht="15">
      <c r="B6" s="17" t="s">
        <v>2</v>
      </c>
      <c r="C6" s="18" t="s">
        <v>46</v>
      </c>
      <c r="F6" s="54"/>
      <c r="G6" s="55"/>
      <c r="H6" s="55"/>
      <c r="I6" s="56"/>
    </row>
    <row r="7" spans="2:9" ht="15">
      <c r="B7" s="17" t="s">
        <v>3</v>
      </c>
      <c r="C7" s="19">
        <v>7956600</v>
      </c>
      <c r="F7" s="54"/>
      <c r="G7" s="55"/>
      <c r="H7" s="55"/>
      <c r="I7" s="56"/>
    </row>
    <row r="8" spans="2:9" ht="15">
      <c r="B8" s="17" t="s">
        <v>15</v>
      </c>
      <c r="C8" s="4" t="s">
        <v>47</v>
      </c>
      <c r="F8" s="54"/>
      <c r="G8" s="55"/>
      <c r="H8" s="55"/>
      <c r="I8" s="56"/>
    </row>
    <row r="9" spans="2:9" ht="180" customHeight="1">
      <c r="B9" s="17" t="s">
        <v>17</v>
      </c>
      <c r="C9" s="20" t="s">
        <v>54</v>
      </c>
      <c r="F9" s="57"/>
      <c r="G9" s="58"/>
      <c r="H9" s="58"/>
      <c r="I9" s="59"/>
    </row>
    <row r="10" spans="2:3" ht="148.5" customHeight="1">
      <c r="B10" s="17" t="s">
        <v>4</v>
      </c>
      <c r="C10" s="20" t="s">
        <v>55</v>
      </c>
    </row>
    <row r="11" spans="2:9" ht="30">
      <c r="B11" s="17" t="s">
        <v>5</v>
      </c>
      <c r="C11" s="18" t="s">
        <v>44</v>
      </c>
      <c r="F11" s="51" t="s">
        <v>23</v>
      </c>
      <c r="G11" s="52"/>
      <c r="H11" s="52"/>
      <c r="I11" s="53"/>
    </row>
    <row r="12" spans="2:9" ht="26.25">
      <c r="B12" s="17" t="s">
        <v>20</v>
      </c>
      <c r="C12" s="28">
        <v>36305002019</v>
      </c>
      <c r="F12" s="54"/>
      <c r="G12" s="55"/>
      <c r="H12" s="55"/>
      <c r="I12" s="56"/>
    </row>
    <row r="13" spans="2:9" ht="26.25">
      <c r="B13" s="17" t="s">
        <v>21</v>
      </c>
      <c r="C13" s="28">
        <v>245784840</v>
      </c>
      <c r="F13" s="54"/>
      <c r="G13" s="55"/>
      <c r="H13" s="55"/>
      <c r="I13" s="56"/>
    </row>
    <row r="14" spans="2:9" ht="26.25">
      <c r="B14" s="17" t="s">
        <v>22</v>
      </c>
      <c r="C14" s="28">
        <v>24578484</v>
      </c>
      <c r="F14" s="54"/>
      <c r="G14" s="55"/>
      <c r="H14" s="55"/>
      <c r="I14" s="56"/>
    </row>
    <row r="15" spans="2:9" ht="26.25">
      <c r="B15" s="17" t="s">
        <v>16</v>
      </c>
      <c r="C15" s="29">
        <v>44182</v>
      </c>
      <c r="F15" s="57"/>
      <c r="G15" s="58"/>
      <c r="H15" s="58"/>
      <c r="I15" s="59"/>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Planeacion</cp:lastModifiedBy>
  <dcterms:created xsi:type="dcterms:W3CDTF">2012-12-10T15:58:41Z</dcterms:created>
  <dcterms:modified xsi:type="dcterms:W3CDTF">2023-12-26T21:20:08Z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